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codeName="ThisWorkbook" autoCompressPictures="0"/>
  <mc:AlternateContent xmlns:mc="http://schemas.openxmlformats.org/markup-compatibility/2006">
    <mc:Choice Requires="x15">
      <x15ac:absPath xmlns:x15ac="http://schemas.microsoft.com/office/spreadsheetml/2010/11/ac" url="U:\DF\1 - MAQUETTES\Demande de modification de maquette octobre 2023\E - SEG\M2 EXPERTISE-INTERVENTION SUR LE TRAVAIL L'EMPLOI ET LES RH\"/>
    </mc:Choice>
  </mc:AlternateContent>
  <xr:revisionPtr revIDLastSave="0" documentId="13_ncr:81_{49165091-0298-40A6-85BF-FD120657BCA7}" xr6:coauthVersionLast="36" xr6:coauthVersionMax="47" xr10:uidLastSave="{00000000-0000-0000-0000-000000000000}"/>
  <workbookProtection lockRevision="1"/>
  <bookViews>
    <workbookView xWindow="0" yWindow="0" windowWidth="20490" windowHeight="7005" tabRatio="815" xr2:uid="{00000000-000D-0000-FFFF-FFFF00000000}"/>
  </bookViews>
  <sheets>
    <sheet name="Synthèse modification" sheetId="1" r:id="rId1"/>
    <sheet name="5EHF01 - 2023" sheetId="2" r:id="rId2"/>
  </sheets>
  <definedNames>
    <definedName name="_xlnm._FilterDatabase" localSheetId="1" hidden="1">'5EHF01 - 2023'!$D$13:$M$13</definedName>
    <definedName name="_xlnm.Print_Titles" localSheetId="1">'5EHF01 - 2023'!$13:$14</definedName>
    <definedName name="UE_11" localSheetId="1">'5EHF01 - 2023'!$21:$39</definedName>
    <definedName name="UE_11">#REF!</definedName>
    <definedName name="UE_110" localSheetId="1">'5EHF01 - 2023'!#REF!</definedName>
    <definedName name="UE_110">#REF!</definedName>
    <definedName name="UE_12" localSheetId="1">'5EHF01 - 2023'!$40:$50</definedName>
    <definedName name="UE_12">#REF!</definedName>
    <definedName name="UE_13" localSheetId="1">'5EHF01 - 2023'!#REF!</definedName>
    <definedName name="UE_13">#REF!</definedName>
    <definedName name="UE_14" localSheetId="1">'5EHF01 - 2023'!#REF!</definedName>
    <definedName name="UE_14">#REF!</definedName>
    <definedName name="UE_15" localSheetId="1">'5EHF01 - 2023'!#REF!</definedName>
    <definedName name="UE_15">#REF!</definedName>
    <definedName name="UE_16" localSheetId="1">'5EHF01 - 2023'!#REF!</definedName>
    <definedName name="UE_16">#REF!</definedName>
    <definedName name="UE_17" localSheetId="1">'5EHF01 - 2023'!#REF!</definedName>
    <definedName name="UE_17">#REF!</definedName>
    <definedName name="UE_18" localSheetId="1">'5EHF01 - 2023'!#REF!</definedName>
    <definedName name="UE_18">#REF!</definedName>
    <definedName name="UE_19" localSheetId="1">'5EHF01 - 2023'!#REF!</definedName>
    <definedName name="UE_19">#REF!</definedName>
    <definedName name="UE_21" localSheetId="1">'5EHF01 - 2023'!$58:$65</definedName>
    <definedName name="UE_21">#REF!</definedName>
    <definedName name="UE_210" localSheetId="1">'5EHF01 - 2023'!#REF!</definedName>
    <definedName name="UE_210">#REF!</definedName>
    <definedName name="UE_22" localSheetId="1">'5EHF01 - 2023'!$66:$77</definedName>
    <definedName name="UE_22">#REF!</definedName>
    <definedName name="UE_23" localSheetId="1">'5EHF01 - 2023'!$78:$94</definedName>
    <definedName name="UE_23">#REF!</definedName>
    <definedName name="UE_24" localSheetId="1">'5EHF01 - 2023'!#REF!</definedName>
    <definedName name="UE_24">#REF!</definedName>
    <definedName name="UE_25" localSheetId="1">'5EHF01 - 2023'!#REF!</definedName>
    <definedName name="UE_25">#REF!</definedName>
    <definedName name="UE_26" localSheetId="1">'5EHF01 - 2023'!#REF!</definedName>
    <definedName name="UE_26">#REF!</definedName>
    <definedName name="UE_27" localSheetId="1">'5EHF01 - 2023'!#REF!</definedName>
    <definedName name="UE_27">#REF!</definedName>
    <definedName name="UE_28" localSheetId="1">'5EHF01 - 2023'!#REF!</definedName>
    <definedName name="UE_28">#REF!</definedName>
    <definedName name="UE_29" localSheetId="1">'5EHF01 - 2023'!#REF!</definedName>
    <definedName name="UE_29">#REF!</definedName>
    <definedName name="Z_34356AEB_4EA5_4FAF_B486_2EB50A15B90A_.wvu.Cols" localSheetId="1" hidden="1">'5EHF01 - 2023'!$Z:$AD</definedName>
    <definedName name="Z_34356AEB_4EA5_4FAF_B486_2EB50A15B90A_.wvu.Cols" localSheetId="0" hidden="1">'Synthèse modification'!$Y:$Z</definedName>
    <definedName name="Z_34356AEB_4EA5_4FAF_B486_2EB50A15B90A_.wvu.FilterData" localSheetId="1" hidden="1">'5EHF01 - 2023'!$D$13:$M$13</definedName>
    <definedName name="Z_34356AEB_4EA5_4FAF_B486_2EB50A15B90A_.wvu.PrintArea" localSheetId="1" hidden="1">'5EHF01 - 2023'!$A$1:$U$95</definedName>
    <definedName name="Z_34356AEB_4EA5_4FAF_B486_2EB50A15B90A_.wvu.PrintArea" localSheetId="0" hidden="1">'Synthèse modification'!$A$1:$C$145</definedName>
    <definedName name="Z_34356AEB_4EA5_4FAF_B486_2EB50A15B90A_.wvu.PrintTitles" localSheetId="1" hidden="1">'5EHF01 - 2023'!$13:$14</definedName>
    <definedName name="Z_365617A8_72F5_BA41_970F_C268369E81AC_.wvu.Cols" localSheetId="1" hidden="1">'5EHF01 - 2023'!$Z:$AD</definedName>
    <definedName name="Z_365617A8_72F5_BA41_970F_C268369E81AC_.wvu.Cols" localSheetId="0" hidden="1">'Synthèse modification'!$Y:$Z</definedName>
    <definedName name="Z_365617A8_72F5_BA41_970F_C268369E81AC_.wvu.FilterData" localSheetId="1" hidden="1">'5EHF01 - 2023'!$D$13:$M$13</definedName>
    <definedName name="Z_365617A8_72F5_BA41_970F_C268369E81AC_.wvu.PrintArea" localSheetId="1" hidden="1">'5EHF01 - 2023'!$A$1:$U$95</definedName>
    <definedName name="Z_365617A8_72F5_BA41_970F_C268369E81AC_.wvu.PrintArea" localSheetId="0" hidden="1">'Synthèse modification'!$A$1:$C$145</definedName>
    <definedName name="Z_365617A8_72F5_BA41_970F_C268369E81AC_.wvu.PrintTitles" localSheetId="1" hidden="1">'5EHF01 - 2023'!$13:$14</definedName>
    <definedName name="Z_8B04EAB9_C250_4FE5_9004_0592425435D3_.wvu.Cols" localSheetId="1" hidden="1">'5EHF01 - 2023'!$Z:$AD</definedName>
    <definedName name="Z_8B04EAB9_C250_4FE5_9004_0592425435D3_.wvu.Cols" localSheetId="0" hidden="1">'Synthèse modification'!$Y:$Z</definedName>
    <definedName name="Z_8B04EAB9_C250_4FE5_9004_0592425435D3_.wvu.FilterData" localSheetId="1" hidden="1">'5EHF01 - 2023'!$D$13:$M$13</definedName>
    <definedName name="Z_8B04EAB9_C250_4FE5_9004_0592425435D3_.wvu.PrintArea" localSheetId="1" hidden="1">'5EHF01 - 2023'!$A$1:$U$95</definedName>
    <definedName name="Z_8B04EAB9_C250_4FE5_9004_0592425435D3_.wvu.PrintArea" localSheetId="0" hidden="1">'Synthèse modification'!$A$1:$C$145</definedName>
    <definedName name="Z_8B04EAB9_C250_4FE5_9004_0592425435D3_.wvu.PrintTitles" localSheetId="1" hidden="1">'5EHF01 - 2023'!$13:$14</definedName>
    <definedName name="Z_A1F4AC1D_D7B3_45ED_8FC4_28945BF4CD17_.wvu.Cols" localSheetId="1" hidden="1">'5EHF01 - 2023'!$Z:$AD</definedName>
    <definedName name="Z_A1F4AC1D_D7B3_45ED_8FC4_28945BF4CD17_.wvu.Cols" localSheetId="0" hidden="1">'Synthèse modification'!$Y:$Z</definedName>
    <definedName name="Z_A1F4AC1D_D7B3_45ED_8FC4_28945BF4CD17_.wvu.FilterData" localSheetId="1" hidden="1">'5EHF01 - 2023'!$D$13:$M$13</definedName>
    <definedName name="Z_A1F4AC1D_D7B3_45ED_8FC4_28945BF4CD17_.wvu.PrintArea" localSheetId="1" hidden="1">'5EHF01 - 2023'!$A$1:$U$95</definedName>
    <definedName name="Z_A1F4AC1D_D7B3_45ED_8FC4_28945BF4CD17_.wvu.PrintArea" localSheetId="0" hidden="1">'Synthèse modification'!$A$1:$C$145</definedName>
    <definedName name="Z_A1F4AC1D_D7B3_45ED_8FC4_28945BF4CD17_.wvu.PrintTitles" localSheetId="1" hidden="1">'5EHF01 - 2023'!$13:$14</definedName>
    <definedName name="_xlnm.Print_Area" localSheetId="1">'5EHF01 - 2023'!$A$1:$U$95</definedName>
    <definedName name="_xlnm.Print_Area" localSheetId="0">'Synthèse modification'!$A$1:$C$145</definedName>
  </definedNames>
  <calcPr calcId="191029"/>
  <customWorkbookViews>
    <customWorkbookView name="Pauline Teixeira - Affichage personnalisé" guid="{34356AEB-4EA5-4FAF-B486-2EB50A15B90A}" mergeInterval="0" personalView="1" maximized="1" xWindow="3278" yWindow="-8" windowWidth="1382" windowHeight="744" tabRatio="815" activeSheetId="1"/>
    <customWorkbookView name="Alexandra Clauzel - Affichage personnalisé" guid="{A1F4AC1D-D7B3-45ED-8FC4-28945BF4CD17}" mergeInterval="0" personalView="1" maximized="1" xWindow="-8" yWindow="-8" windowWidth="1936" windowHeight="1176" tabRatio="815" activeSheetId="1"/>
    <customWorkbookView name="Reza Hadjikhani - Affichage personnalisé" guid="{8B04EAB9-C250-4FE5-9004-0592425435D3}" mergeInterval="0" personalView="1" maximized="1" xWindow="-8" yWindow="-8" windowWidth="1936" windowHeight="1035" tabRatio="815" activeSheetId="2"/>
    <customWorkbookView name="Bazzoli Laure - Affichage personnalisé" guid="{365617A8-72F5-BA41-970F-C268369E81AC}" mergeInterval="0" personalView="1" xWindow="86" yWindow="25" windowWidth="1249" windowHeight="793" tabRatio="815" activeSheetId="1"/>
  </customWorkbookViews>
</workbook>
</file>

<file path=xl/calcChain.xml><?xml version="1.0" encoding="utf-8"?>
<calcChain xmlns="http://schemas.openxmlformats.org/spreadsheetml/2006/main">
  <c r="Q93" i="2" l="1"/>
  <c r="Q92" i="2"/>
  <c r="Q89" i="2"/>
  <c r="Q88" i="2"/>
  <c r="Q83" i="2"/>
  <c r="Q82" i="2"/>
  <c r="Q81" i="2"/>
  <c r="Q76" i="2"/>
  <c r="Q75" i="2"/>
  <c r="Q74" i="2"/>
  <c r="Q72" i="2"/>
  <c r="Q70" i="2"/>
  <c r="Q69" i="2"/>
  <c r="Q64" i="2"/>
  <c r="Q63" i="2"/>
  <c r="Q62" i="2"/>
  <c r="Q61" i="2"/>
  <c r="Q49" i="2"/>
  <c r="Q47" i="2"/>
  <c r="Q45" i="2"/>
  <c r="Q44" i="2"/>
  <c r="Q43" i="2"/>
  <c r="Q38" i="2"/>
  <c r="Q37" i="2"/>
  <c r="Q36" i="2"/>
  <c r="Q35" i="2"/>
  <c r="Q34" i="2"/>
  <c r="Q33" i="2"/>
  <c r="Q28" i="2"/>
  <c r="Q27" i="2"/>
  <c r="Q26" i="2"/>
  <c r="Q25" i="2"/>
</calcChain>
</file>

<file path=xl/sharedStrings.xml><?xml version="1.0" encoding="utf-8"?>
<sst xmlns="http://schemas.openxmlformats.org/spreadsheetml/2006/main" count="523" uniqueCount="273">
  <si>
    <t>UE</t>
  </si>
  <si>
    <t>CHOI</t>
  </si>
  <si>
    <t>CODE DIPLÔME</t>
  </si>
  <si>
    <t>VDI</t>
  </si>
  <si>
    <t>CODE ETAPE</t>
  </si>
  <si>
    <t>VET</t>
  </si>
  <si>
    <t>VOTE CFVU</t>
  </si>
  <si>
    <t>MODIF</t>
  </si>
  <si>
    <t>CODE APOGEE</t>
  </si>
  <si>
    <t>LIBELLE</t>
  </si>
  <si>
    <t>H A DIST.</t>
  </si>
  <si>
    <t>H PRESENTIEL</t>
  </si>
  <si>
    <t>CODE LISTE</t>
  </si>
  <si>
    <t>ETAT MUT°</t>
  </si>
  <si>
    <t>CODE TERRITOIRE</t>
  </si>
  <si>
    <t>COEFF</t>
  </si>
  <si>
    <t>CODE PORTEUR</t>
  </si>
  <si>
    <t>ETAPE DU PORTEUR</t>
  </si>
  <si>
    <t>CONVENTION</t>
  </si>
  <si>
    <t>ECTS</t>
  </si>
  <si>
    <t>NATURE</t>
  </si>
  <si>
    <t>PROPRIETE</t>
  </si>
  <si>
    <t>Commentaires Correspondant APOGEE</t>
  </si>
  <si>
    <t>CODE COLLECTION</t>
  </si>
  <si>
    <t>REU</t>
  </si>
  <si>
    <t>STAGE VOLONTAIRE</t>
  </si>
  <si>
    <t>SEMESTRE REBOND</t>
  </si>
  <si>
    <t>CLEFS</t>
  </si>
  <si>
    <t>SPORT</t>
  </si>
  <si>
    <t>Compétence</t>
  </si>
  <si>
    <t>Bloc de connaissance et de compétence</t>
  </si>
  <si>
    <t>LISTE ETAPE</t>
  </si>
  <si>
    <t xml:space="preserve"> CNU</t>
  </si>
  <si>
    <t>Fin</t>
  </si>
  <si>
    <t>ENS</t>
  </si>
  <si>
    <t>SEM</t>
  </si>
  <si>
    <t>PARCOURS</t>
  </si>
  <si>
    <t>dip</t>
  </si>
  <si>
    <t>etp</t>
  </si>
  <si>
    <t>lst</t>
  </si>
  <si>
    <t>Ref</t>
  </si>
  <si>
    <t>MAS</t>
  </si>
  <si>
    <t>S3</t>
  </si>
  <si>
    <t>S4</t>
  </si>
  <si>
    <t>DIPLÔME</t>
  </si>
  <si>
    <t>AUTRES DISPOSITIFS</t>
  </si>
  <si>
    <t>5EHF01</t>
  </si>
  <si>
    <t>MNEH501</t>
  </si>
  <si>
    <t>MAST ECO TRAVAIL ET RH</t>
  </si>
  <si>
    <t>M5EHF011</t>
  </si>
  <si>
    <t>EHA</t>
  </si>
  <si>
    <t>M2</t>
  </si>
  <si>
    <t>M3EHASA1</t>
  </si>
  <si>
    <t>53EHASA1</t>
  </si>
  <si>
    <t>PER</t>
  </si>
  <si>
    <t>Semestre 3</t>
  </si>
  <si>
    <t>53EHAUA1</t>
  </si>
  <si>
    <t>OUTILS D'ANALYSE ET DE PILOTAGE DES  RH ET DE L'EMPLOI</t>
  </si>
  <si>
    <t>M3EHAUA1</t>
  </si>
  <si>
    <t>53EHAA01</t>
  </si>
  <si>
    <t>Obligatoire</t>
  </si>
  <si>
    <t>CM</t>
  </si>
  <si>
    <t>Système d'Information RH</t>
  </si>
  <si>
    <t>53EHAA02</t>
  </si>
  <si>
    <t>TD</t>
  </si>
  <si>
    <t>Statistiques appliquées aux RH et à l'emploi</t>
  </si>
  <si>
    <t xml:space="preserve">formation à la recherche		</t>
  </si>
  <si>
    <t>53EHAA03</t>
  </si>
  <si>
    <t>Pilotage et Audit RH</t>
  </si>
  <si>
    <t>53EHAA04</t>
  </si>
  <si>
    <t>Management des RH</t>
  </si>
  <si>
    <t>PRO</t>
  </si>
  <si>
    <t>53EHAA05</t>
  </si>
  <si>
    <t>Etudes de cas</t>
  </si>
  <si>
    <t>module d'études de cas à réaliser en autonomie</t>
  </si>
  <si>
    <t>Veille sociale et RH</t>
  </si>
  <si>
    <t>travail à réaliser par les étudiants sur plusieurs EP sans coût en heure TD</t>
  </si>
  <si>
    <t>53EHAUB1</t>
  </si>
  <si>
    <t>PROFESSIONNALISATION</t>
  </si>
  <si>
    <t>M3EHAUB1</t>
  </si>
  <si>
    <t>53EHAB01</t>
  </si>
  <si>
    <t>JESUIV</t>
  </si>
  <si>
    <t>Journée d'intégration</t>
  </si>
  <si>
    <t>--</t>
  </si>
  <si>
    <t>53EHAB02</t>
  </si>
  <si>
    <t>Projet tutoré</t>
  </si>
  <si>
    <t>projets à réaliser en autonomie</t>
  </si>
  <si>
    <t>53EHAB03</t>
  </si>
  <si>
    <t>Méthodologie du TER</t>
  </si>
  <si>
    <t>Les 4h en plus de suivi correspondent au jury des exposés</t>
  </si>
  <si>
    <t>formation à la recherche</t>
  </si>
  <si>
    <t>2 groupes</t>
  </si>
  <si>
    <t>enseignement de langue étrangère</t>
  </si>
  <si>
    <t>53EHAB06</t>
  </si>
  <si>
    <t>Option</t>
  </si>
  <si>
    <t>Renforcement disciplinaire et méthodologique</t>
  </si>
  <si>
    <t>suivi spécifique FC mis en œuvre uniquement si il y a des inscriptions FC</t>
  </si>
  <si>
    <t>M4EHASA1</t>
  </si>
  <si>
    <t>54EHASA1</t>
  </si>
  <si>
    <t>Semestre 4</t>
  </si>
  <si>
    <t>54EHAUA1</t>
  </si>
  <si>
    <t>ENVIRONNEMENT INSTITUTIONNEL, EMPLOI ET FORMATION</t>
  </si>
  <si>
    <t>M4EHAUA1</t>
  </si>
  <si>
    <t>54EHAA01</t>
  </si>
  <si>
    <t>Encadrement juridique de l'emploi</t>
  </si>
  <si>
    <t>54EHAA02</t>
  </si>
  <si>
    <t>Politiques de l'emploi, territoires et GRH</t>
  </si>
  <si>
    <t>54EHAA03</t>
  </si>
  <si>
    <t>pour formaliser le travail collaboratif demandé en lien avec l'EP 2.1B</t>
  </si>
  <si>
    <t>54EHAA04</t>
  </si>
  <si>
    <t>Formation et développement des compétences</t>
  </si>
  <si>
    <t>Enseignement fondé sur la méthode d'auto-formation encadrée. Les 6h de suivi correspondent à l'intervention d'un professionnel au sein des 20h d'auto-formation</t>
  </si>
  <si>
    <t>54EHAUB1</t>
  </si>
  <si>
    <t>OUTILS D'ANALYSE ET DE PILOTAGE DES RH ET DE L'EMPLOI</t>
  </si>
  <si>
    <t>M4EHAUB1</t>
  </si>
  <si>
    <t>54EHAB01</t>
  </si>
  <si>
    <t>Management de la QVT</t>
  </si>
  <si>
    <t>54EHAB02</t>
  </si>
  <si>
    <t>Serious Game : jeu de négociation</t>
  </si>
  <si>
    <t>la réalisation du jeu nécessite 2 intervenants d'où 4h de suivi pour le second intervenant</t>
  </si>
  <si>
    <t>54EHAB03</t>
  </si>
  <si>
    <t>un grand oral avec jury est organisé pour cet EP (matérialisé par les 6h de suivi suppélmentaires)</t>
  </si>
  <si>
    <t>54EHAB04</t>
  </si>
  <si>
    <t>54EHAB05</t>
  </si>
  <si>
    <t>54EHAB06</t>
  </si>
  <si>
    <t>54EHAUC1</t>
  </si>
  <si>
    <t>M4EHAUC1</t>
  </si>
  <si>
    <t>54EHAC01</t>
  </si>
  <si>
    <t>Journée de regroupement</t>
  </si>
  <si>
    <t>54EHAC02</t>
  </si>
  <si>
    <t>encadrement des groupes de projet FI</t>
  </si>
  <si>
    <t>54EHAC03</t>
  </si>
  <si>
    <t>cous en langue étrangère</t>
  </si>
  <si>
    <t>54EHAC04</t>
  </si>
  <si>
    <t>STSUIV</t>
  </si>
  <si>
    <t>Mission de professionnalisation (stage)</t>
  </si>
  <si>
    <t>54EHAC05</t>
  </si>
  <si>
    <t>Mémoire professionnel</t>
  </si>
  <si>
    <t>encadrement grâcieux des mémoires</t>
  </si>
  <si>
    <t>Porteur</t>
  </si>
  <si>
    <t>54EHAC06</t>
  </si>
  <si>
    <t>option recherche : séminaires du M2 THESE et du laboratoire TRIANGLE</t>
  </si>
  <si>
    <t>Séminaires de recherche</t>
  </si>
  <si>
    <t>54EHAC07</t>
  </si>
  <si>
    <t>option recherche</t>
  </si>
  <si>
    <t>Mémoire de recherche</t>
  </si>
  <si>
    <t>PRSUIV</t>
  </si>
  <si>
    <t>53EHAB04</t>
  </si>
  <si>
    <t>53EHAB05</t>
  </si>
  <si>
    <t>Relations professionnelles et dialogue social</t>
  </si>
  <si>
    <t>Nouvelles formes de travail et d'emploi</t>
  </si>
  <si>
    <t>Convention IEP/M2 EITERH en renouvellement</t>
  </si>
  <si>
    <t>Anglais de spécialité</t>
  </si>
  <si>
    <t>PPP</t>
  </si>
  <si>
    <t>METD</t>
  </si>
  <si>
    <t>54EHAXB1</t>
  </si>
  <si>
    <t>M4EHAXB1</t>
  </si>
  <si>
    <t>ENVIRONNEMENT INSTITUTIONNEL ET CONCEPTION DES POLITIQUES RH</t>
  </si>
  <si>
    <t>53EHAUC1</t>
  </si>
  <si>
    <t>M3EHAUC1</t>
  </si>
  <si>
    <t>53EHAC01</t>
  </si>
  <si>
    <t>53EHAC02</t>
  </si>
  <si>
    <t>53EHAC03</t>
  </si>
  <si>
    <t>53EHAC04</t>
  </si>
  <si>
    <t>53EHAC05</t>
  </si>
  <si>
    <t>53EHAC06</t>
  </si>
  <si>
    <t>MESUIV</t>
  </si>
  <si>
    <t>M3KSEMOB</t>
  </si>
  <si>
    <t>53KSEMOB</t>
  </si>
  <si>
    <t>Semestre 3 MOBILITE</t>
  </si>
  <si>
    <t>1 SEMESTRE 3 AU CHOIX &gt;&gt;</t>
  </si>
  <si>
    <t>53EHAXA1</t>
  </si>
  <si>
    <t>M3EHAXA1</t>
  </si>
  <si>
    <t>M4KSEMOB</t>
  </si>
  <si>
    <t>54KSEMOB</t>
  </si>
  <si>
    <t>Semestre 4 MOBILITE</t>
  </si>
  <si>
    <t>1 SEMESTRE 4 AU CHOIX &gt;&gt;</t>
  </si>
  <si>
    <t>54EHAXA1</t>
  </si>
  <si>
    <t>M4EHAXA1</t>
  </si>
  <si>
    <t>seulement pour les FC</t>
  </si>
  <si>
    <t>MASTER 2 ECONOMIE DU TRAVAIL ET DES RESSOURCES HUMAINES  / EXPERTISE-INTERVENTION SUR LE TRAVAIL, L'EMPLOI ET LES RH</t>
  </si>
  <si>
    <t>Stratégie économique des RH et de l'emploi</t>
  </si>
  <si>
    <t>Mut + ext</t>
  </si>
  <si>
    <t>54EHAXC1</t>
  </si>
  <si>
    <t>54EHAXD1</t>
  </si>
  <si>
    <t>1 COUPLE AU CHOIX &gt;&gt;</t>
  </si>
  <si>
    <t>M4EHAXC1</t>
  </si>
  <si>
    <t>M4EHAXD1</t>
  </si>
  <si>
    <t>SUIV</t>
  </si>
  <si>
    <t>NN</t>
  </si>
  <si>
    <t>CONTRAT 2022/2026</t>
  </si>
  <si>
    <t>CHOI 2</t>
  </si>
  <si>
    <t>CHOI 1</t>
  </si>
  <si>
    <t>Mutualisé</t>
  </si>
  <si>
    <t>MEMSUIV</t>
  </si>
  <si>
    <t>53EHAC07</t>
  </si>
  <si>
    <t>TDSUIV</t>
  </si>
  <si>
    <t>54EHAB07</t>
  </si>
  <si>
    <t>54EHAB08</t>
  </si>
  <si>
    <t>ASSP</t>
  </si>
  <si>
    <t>UFR d’anthropologie, sociologie et science politique (ASSP)</t>
  </si>
  <si>
    <t>FORMULAIRE DE DEMANDE DE CHANGEMENT DE MAQUETTE</t>
  </si>
  <si>
    <t>CIEF</t>
  </si>
  <si>
    <t>Centre international d’études françaises (CIEF)</t>
  </si>
  <si>
    <r>
      <t xml:space="preserve">Merci de compléter les informations demandées dans la partie "à compléter par la composante" avant de renseigner en bas du formulaire la demande détaillée de modification. A la dernière partie, veuillez saisir la modification demandée sur une ligne distincte par enseignement (UE, etc.) concerné. Ces modifications devront être également renseignées sur la maquette de la formation (la deuxième feuille de ce même fichier contenant la maquette) en étant </t>
    </r>
    <r>
      <rPr>
        <b/>
        <u/>
        <sz val="10"/>
        <color rgb="FFFF0000"/>
        <rFont val="Calibri"/>
        <family val="2"/>
        <scheme val="minor"/>
      </rPr>
      <t>surlignée en jaune</t>
    </r>
    <r>
      <rPr>
        <sz val="10"/>
        <color rgb="FF000000"/>
        <rFont val="Calibri"/>
        <family val="2"/>
        <scheme val="minor"/>
      </rPr>
      <t xml:space="preserve"> pour une meilleure visibilité. 
Après la validation de la direction et du conseil de la composante, nous vous prions de faire parvenir ce fichier à l'adresse ci-dessous avant la date limite de dépôt des demandes :
modification-maquette@listes.univ-lyon2.fr</t>
    </r>
  </si>
  <si>
    <t>DJVD</t>
  </si>
  <si>
    <t>Faculté de droit Julie-Victoire Daubié (DJVD)</t>
  </si>
  <si>
    <t>ESLA</t>
  </si>
  <si>
    <t>UFR de lettres, sciences du langage et arts (LESLA)</t>
  </si>
  <si>
    <t>Formation concernée :</t>
  </si>
  <si>
    <t>ICOM</t>
  </si>
  <si>
    <t>Institut de la communication (ICOM)</t>
  </si>
  <si>
    <t>Code diplôme</t>
  </si>
  <si>
    <t xml:space="preserve">Intitulé du diplôme concerné </t>
  </si>
  <si>
    <t>IETL</t>
  </si>
  <si>
    <t>Institut d’études du travail de Lyon (IETL)</t>
  </si>
  <si>
    <t>IFS</t>
  </si>
  <si>
    <t>Institut de la formation syndicale (IFS)</t>
  </si>
  <si>
    <t>Code Parcours</t>
  </si>
  <si>
    <t>Intitulé du parcours concerné</t>
  </si>
  <si>
    <t>IUT</t>
  </si>
  <si>
    <t>Institut universitaire de technologie (IUT Lumière)</t>
  </si>
  <si>
    <t>LANG</t>
  </si>
  <si>
    <t>UFR de langues (LANG)</t>
  </si>
  <si>
    <t>PYCHO</t>
  </si>
  <si>
    <t>Institut de psychologie (PSYCHO)</t>
  </si>
  <si>
    <t>SEG</t>
  </si>
  <si>
    <t>UFR de sciences économiques et de gestion (SEG)</t>
  </si>
  <si>
    <t xml:space="preserve">A compléter par la composante </t>
  </si>
  <si>
    <t>SPEF)</t>
  </si>
  <si>
    <t>Institut des sciences et des pratiques d’éducation et des formations (ISPEF)</t>
  </si>
  <si>
    <t xml:space="preserve">Demandeur.euse : </t>
  </si>
  <si>
    <t>SUAPS</t>
  </si>
  <si>
    <t>Service universitaire des activités physiques et sportives (SUAPS)</t>
  </si>
  <si>
    <t>Demandé par (NOM Prénom) :</t>
  </si>
  <si>
    <t>TT</t>
  </si>
  <si>
    <t>UFR temps et territoires (TT)</t>
  </si>
  <si>
    <t xml:space="preserve">Adresse mail : </t>
  </si>
  <si>
    <t>ZDISS</t>
  </si>
  <si>
    <t>DIRECTION SCIENCES ET SOCIÉTÉ (DISS)</t>
  </si>
  <si>
    <t>Date :</t>
  </si>
  <si>
    <t>ZDRED</t>
  </si>
  <si>
    <t>DIRECTION DE LA RECHERCHE ET DES ÉCOLES DOCTORALES (DRED)</t>
  </si>
  <si>
    <t>ZDRI</t>
  </si>
  <si>
    <t>DIRECTION DES RELATIONS INTERNATIONALES (DRI)</t>
  </si>
  <si>
    <t>Avis du conseil de la composante :</t>
  </si>
  <si>
    <t xml:space="preserve">Composante : </t>
  </si>
  <si>
    <t>Directeur.trice ou RAF :</t>
  </si>
  <si>
    <t>Avis :</t>
  </si>
  <si>
    <t xml:space="preserve">Date : </t>
  </si>
  <si>
    <t xml:space="preserve">Motif (si défavorable) : </t>
  </si>
  <si>
    <t>A compléter par la Direction de la Formation</t>
  </si>
  <si>
    <t>Avis technique Pôle APOGEE/SAMS :</t>
  </si>
  <si>
    <t>Avis technique Moyens Pédagogiques/SAMS :</t>
  </si>
  <si>
    <t>Avis du Service des Études :</t>
  </si>
  <si>
    <t>Avis de la CFVU :</t>
  </si>
  <si>
    <t>Description détaillée de la demande (une ligne par enseignement) :</t>
  </si>
  <si>
    <t>Code Apogée de l'enseignement</t>
  </si>
  <si>
    <t>Description du changement demandé</t>
  </si>
  <si>
    <t>Argumentaire</t>
  </si>
  <si>
    <t>MNEH501-301</t>
  </si>
  <si>
    <t>5EHF01-301</t>
  </si>
  <si>
    <t>Auto-formation</t>
  </si>
  <si>
    <t xml:space="preserve">Human Resources </t>
  </si>
  <si>
    <t>nouvel intitulé : Auto-formation</t>
  </si>
  <si>
    <t xml:space="preserve">simplification de l'intitulé </t>
  </si>
  <si>
    <t>correction de l'intitulé : Human Resources</t>
  </si>
  <si>
    <t>il y avait une erreur d'orthographe dans l'intitulé</t>
  </si>
  <si>
    <t>Bazzoli Laure</t>
  </si>
  <si>
    <t>laure.bazzoli@univ-lyon2.fr</t>
  </si>
  <si>
    <t>Philippe Polomé</t>
  </si>
  <si>
    <t>Favorable</t>
  </si>
  <si>
    <t>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</si>
</sst>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Verdana"/>
      <family val="2"/>
    </font>
    <font>
      <sz val="10"/>
      <name val="Trebuchet MS"/>
      <family val="2"/>
    </font>
    <font>
      <b/>
      <sz val="10"/>
      <name val="Trebuchet MS"/>
      <family val="2"/>
    </font>
    <font>
      <b/>
      <sz val="10"/>
      <color theme="0"/>
      <name val="Trebuchet MS"/>
      <family val="2"/>
    </font>
    <font>
      <b/>
      <sz val="8"/>
      <color theme="0"/>
      <name val="Trebuchet MS"/>
      <family val="2"/>
    </font>
    <font>
      <b/>
      <sz val="12"/>
      <name val="Trebuchet MS"/>
      <family val="2"/>
    </font>
    <font>
      <sz val="12"/>
      <name val="Trebuchet MS"/>
      <family val="2"/>
    </font>
    <font>
      <b/>
      <sz val="11"/>
      <name val="Trebuchet MS"/>
      <family val="2"/>
    </font>
    <font>
      <b/>
      <sz val="16"/>
      <color theme="0"/>
      <name val="Trebuchet MS"/>
      <family val="2"/>
    </font>
    <font>
      <sz val="10"/>
      <color rgb="FF000000"/>
      <name val="Arial"/>
      <family val="2"/>
    </font>
    <font>
      <b/>
      <sz val="9"/>
      <name val="Trebuchet MS"/>
      <family val="2"/>
    </font>
    <font>
      <b/>
      <sz val="10"/>
      <color rgb="FFFF0000"/>
      <name val="Trebuchet MS"/>
      <family val="2"/>
    </font>
    <font>
      <b/>
      <sz val="11"/>
      <color rgb="FF0070C0"/>
      <name val="Trebuchet MS"/>
      <family val="2"/>
    </font>
    <font>
      <b/>
      <sz val="10"/>
      <color rgb="FF0070C0"/>
      <name val="Trebuchet MS"/>
      <family val="2"/>
    </font>
    <font>
      <b/>
      <sz val="8"/>
      <color theme="7" tint="-0.499984740745262"/>
      <name val="Trebuchet MS"/>
      <family val="2"/>
    </font>
    <font>
      <b/>
      <sz val="10"/>
      <color theme="7" tint="-0.499984740745262"/>
      <name val="Trebuchet MS"/>
      <family val="2"/>
    </font>
    <font>
      <sz val="9"/>
      <name val="Trebuchet MS"/>
      <family val="2"/>
    </font>
    <font>
      <sz val="10"/>
      <name val="Arial"/>
      <family val="2"/>
    </font>
    <font>
      <sz val="12"/>
      <name val="Calibri"/>
      <family val="2"/>
      <scheme val="minor"/>
    </font>
    <font>
      <b/>
      <sz val="8"/>
      <name val="Trebuchet MS"/>
      <family val="2"/>
    </font>
    <font>
      <sz val="10"/>
      <color rgb="FF000000"/>
      <name val="Times New Roman"/>
      <family val="1"/>
    </font>
    <font>
      <b/>
      <sz val="12"/>
      <color rgb="FF000000"/>
      <name val="Calibri"/>
      <family val="2"/>
      <scheme val="minor"/>
    </font>
    <font>
      <sz val="10"/>
      <color rgb="FF000000"/>
      <name val="Calibri"/>
      <family val="2"/>
      <scheme val="minor"/>
    </font>
    <font>
      <b/>
      <u/>
      <sz val="10"/>
      <color rgb="FFFF0000"/>
      <name val="Calibri"/>
      <family val="2"/>
      <scheme val="minor"/>
    </font>
    <font>
      <b/>
      <sz val="10"/>
      <color rgb="FF000000"/>
      <name val="Calibri"/>
      <family val="2"/>
      <scheme val="minor"/>
    </font>
  </fonts>
  <fills count="50">
    <fill>
      <patternFill patternType="none"/>
    </fill>
    <fill>
      <patternFill patternType="gray125"/>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rgb="FFFF0000"/>
        <bgColor indexed="64"/>
      </patternFill>
    </fill>
    <fill>
      <patternFill patternType="solid">
        <fgColor indexed="53"/>
        <bgColor indexed="64"/>
      </patternFill>
    </fill>
    <fill>
      <patternFill patternType="solid">
        <fgColor rgb="FFFF6600"/>
        <bgColor indexed="64"/>
      </patternFill>
    </fill>
    <fill>
      <patternFill patternType="solid">
        <fgColor indexed="55"/>
      </patternFill>
    </fill>
    <fill>
      <patternFill patternType="solid">
        <fgColor indexed="10"/>
        <bgColor indexed="64"/>
      </patternFill>
    </fill>
    <fill>
      <patternFill patternType="solid">
        <fgColor rgb="FFE84242"/>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FABF8F"/>
        <bgColor indexed="64"/>
      </patternFill>
    </fill>
    <fill>
      <patternFill patternType="solid">
        <fgColor rgb="FF595959"/>
        <bgColor indexed="64"/>
      </patternFill>
    </fill>
    <fill>
      <patternFill patternType="solid">
        <fgColor rgb="FFE26B0A"/>
        <bgColor indexed="64"/>
      </patternFill>
    </fill>
    <fill>
      <patternFill patternType="solid">
        <fgColor rgb="FFFDE9D9"/>
        <bgColor indexed="64"/>
      </patternFill>
    </fill>
    <fill>
      <patternFill patternType="solid">
        <fgColor theme="1" tint="0.499984740745262"/>
        <bgColor indexed="64"/>
      </patternFill>
    </fill>
    <fill>
      <patternFill patternType="solid">
        <fgColor theme="0"/>
        <bgColor indexed="64"/>
      </patternFill>
    </fill>
    <fill>
      <patternFill patternType="solid">
        <fgColor rgb="FFE49388"/>
        <bgColor indexed="64"/>
      </patternFill>
    </fill>
    <fill>
      <patternFill patternType="solid">
        <fgColor rgb="FFFEF6F0"/>
        <bgColor indexed="64"/>
      </patternFill>
    </fill>
    <fill>
      <patternFill patternType="solid">
        <fgColor theme="9" tint="0.39994506668294322"/>
        <bgColor indexed="64"/>
      </patternFill>
    </fill>
    <fill>
      <patternFill patternType="solid">
        <fgColor theme="9" tint="0.79995117038483843"/>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rgb="FFFFFF00"/>
        <bgColor indexed="64"/>
      </patternFill>
    </fill>
  </fills>
  <borders count="70">
    <border>
      <left/>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auto="1"/>
      </left>
      <right/>
      <top/>
      <bottom/>
      <diagonal/>
    </border>
    <border>
      <left style="medium">
        <color indexed="64"/>
      </left>
      <right/>
      <top/>
      <bottom style="medium">
        <color indexed="64"/>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auto="1"/>
      </top>
      <bottom/>
      <diagonal/>
    </border>
    <border>
      <left/>
      <right style="thin">
        <color theme="0"/>
      </right>
      <top style="medium">
        <color auto="1"/>
      </top>
      <bottom/>
      <diagonal/>
    </border>
    <border>
      <left style="thin">
        <color theme="0"/>
      </left>
      <right style="thin">
        <color theme="0"/>
      </right>
      <top style="medium">
        <color auto="1"/>
      </top>
      <bottom/>
      <diagonal/>
    </border>
    <border>
      <left/>
      <right style="medium">
        <color theme="0"/>
      </right>
      <top style="medium">
        <color auto="1"/>
      </top>
      <bottom/>
      <diagonal/>
    </border>
    <border>
      <left style="medium">
        <color theme="0"/>
      </left>
      <right style="medium">
        <color theme="0"/>
      </right>
      <top style="medium">
        <color auto="1"/>
      </top>
      <bottom/>
      <diagonal/>
    </border>
    <border>
      <left style="thick">
        <color theme="0"/>
      </left>
      <right style="thick">
        <color theme="0"/>
      </right>
      <top style="medium">
        <color indexed="64"/>
      </top>
      <bottom/>
      <diagonal/>
    </border>
    <border>
      <left style="thin">
        <color theme="0"/>
      </left>
      <right style="medium">
        <color indexed="64"/>
      </right>
      <top style="medium">
        <color auto="1"/>
      </top>
      <bottom/>
      <diagonal/>
    </border>
    <border>
      <left/>
      <right style="thin">
        <color indexed="64"/>
      </right>
      <top style="thin">
        <color auto="1"/>
      </top>
      <bottom style="thin">
        <color auto="1"/>
      </bottom>
      <diagonal/>
    </border>
    <border>
      <left style="medium">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auto="1"/>
      </bottom>
      <diagonal/>
    </border>
    <border>
      <left/>
      <right style="medium">
        <color auto="1"/>
      </right>
      <top/>
      <bottom style="medium">
        <color auto="1"/>
      </bottom>
      <diagonal/>
    </border>
    <border>
      <left style="thick">
        <color theme="0"/>
      </left>
      <right/>
      <top style="medium">
        <color indexed="64"/>
      </top>
      <bottom/>
      <diagonal/>
    </border>
    <border>
      <left style="thin">
        <color indexed="64"/>
      </left>
      <right/>
      <top style="thin">
        <color indexed="64"/>
      </top>
      <bottom style="thin">
        <color indexed="64"/>
      </bottom>
      <diagonal/>
    </border>
    <border>
      <left style="medium">
        <color indexed="64"/>
      </left>
      <right style="thin">
        <color theme="0"/>
      </right>
      <top style="medium">
        <color indexed="64"/>
      </top>
      <bottom/>
      <diagonal/>
    </border>
    <border>
      <left/>
      <right style="thick">
        <color theme="0"/>
      </right>
      <top style="medium">
        <color indexed="64"/>
      </top>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theme="0"/>
      </left>
      <right style="medium">
        <color indexed="64"/>
      </right>
      <top style="medium">
        <color auto="1"/>
      </top>
      <bottom/>
      <diagonal/>
    </border>
    <border>
      <left/>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style="thin">
        <color indexed="64"/>
      </left>
      <right style="thin">
        <color theme="4"/>
      </right>
      <top style="medium">
        <color indexed="64"/>
      </top>
      <bottom/>
      <diagonal/>
    </border>
    <border>
      <left style="thin">
        <color indexed="64"/>
      </left>
      <right style="thin">
        <color theme="4"/>
      </right>
      <top style="thin">
        <color indexed="64"/>
      </top>
      <bottom/>
      <diagonal/>
    </border>
  </borders>
  <cellStyleXfs count="245">
    <xf numFmtId="0" fontId="0" fillId="0" borderId="0"/>
    <xf numFmtId="0" fontId="5" fillId="0" borderId="0">
      <alignment vertical="center" wrapText="1"/>
    </xf>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0" borderId="0" applyNumberFormat="0" applyBorder="0" applyAlignment="0" applyProtection="0"/>
    <xf numFmtId="0" fontId="8" fillId="0" borderId="0" applyNumberFormat="0" applyFill="0" applyBorder="0" applyAlignment="0" applyProtection="0"/>
    <xf numFmtId="0" fontId="9" fillId="21" borderId="3" applyNumberFormat="0" applyAlignment="0" applyProtection="0"/>
    <xf numFmtId="0" fontId="10" fillId="0" borderId="4" applyNumberFormat="0" applyFill="0" applyAlignment="0" applyProtection="0"/>
    <xf numFmtId="0" fontId="4" fillId="22" borderId="5" applyNumberFormat="0" applyFont="0" applyAlignment="0" applyProtection="0"/>
    <xf numFmtId="0" fontId="11" fillId="8" borderId="3" applyNumberFormat="0" applyAlignment="0" applyProtection="0"/>
    <xf numFmtId="0" fontId="12" fillId="4" borderId="0" applyNumberFormat="0" applyBorder="0" applyAlignment="0" applyProtection="0"/>
    <xf numFmtId="164" fontId="3" fillId="0" borderId="0" applyFont="0" applyFill="0" applyBorder="0" applyAlignment="0" applyProtection="0"/>
    <xf numFmtId="0" fontId="13" fillId="23" borderId="0" applyNumberFormat="0" applyBorder="0" applyAlignment="0" applyProtection="0"/>
    <xf numFmtId="0" fontId="3" fillId="0" borderId="0"/>
    <xf numFmtId="0" fontId="4" fillId="0" borderId="0"/>
    <xf numFmtId="0" fontId="4" fillId="0" borderId="0"/>
    <xf numFmtId="0" fontId="4" fillId="0" borderId="0"/>
    <xf numFmtId="0" fontId="4" fillId="0" borderId="0">
      <alignment vertical="center" wrapText="1"/>
    </xf>
    <xf numFmtId="0" fontId="4" fillId="0" borderId="0"/>
    <xf numFmtId="0" fontId="4" fillId="0" borderId="0"/>
    <xf numFmtId="0" fontId="4" fillId="0" borderId="0"/>
    <xf numFmtId="0" fontId="3" fillId="0" borderId="0"/>
    <xf numFmtId="0" fontId="14" fillId="5" borderId="0" applyNumberFormat="0" applyBorder="0" applyAlignment="0" applyProtection="0"/>
    <xf numFmtId="0" fontId="15" fillId="21" borderId="6" applyNumberFormat="0" applyAlignment="0" applyProtection="0"/>
    <xf numFmtId="0" fontId="16" fillId="24" borderId="2" applyFont="0">
      <alignment horizontal="center" vertical="center"/>
    </xf>
    <xf numFmtId="0" fontId="16" fillId="25" borderId="5" applyFont="0">
      <alignment horizontal="center" vertical="center"/>
    </xf>
    <xf numFmtId="0" fontId="16" fillId="26" borderId="2" applyFont="0">
      <alignment horizontal="center" vertical="center"/>
    </xf>
    <xf numFmtId="0" fontId="17" fillId="0" borderId="0" applyNumberFormat="0" applyFill="0" applyBorder="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27" borderId="11" applyNumberFormat="0" applyAlignment="0" applyProtection="0"/>
    <xf numFmtId="0" fontId="4" fillId="0" borderId="0"/>
    <xf numFmtId="164" fontId="6" fillId="0" borderId="0" applyFont="0" applyFill="0" applyBorder="0" applyAlignment="0" applyProtection="0"/>
    <xf numFmtId="0" fontId="6" fillId="0" borderId="0"/>
    <xf numFmtId="0" fontId="4" fillId="0" borderId="0">
      <alignment vertical="center" wrapText="1"/>
    </xf>
    <xf numFmtId="0" fontId="6" fillId="0" borderId="0"/>
    <xf numFmtId="0" fontId="16" fillId="28" borderId="5" applyFont="0">
      <alignment horizontal="center" vertical="center"/>
    </xf>
    <xf numFmtId="0" fontId="16" fillId="25" borderId="5" applyFont="0">
      <alignment horizontal="center" vertical="center"/>
    </xf>
    <xf numFmtId="0" fontId="21" fillId="0" borderId="14" applyNumberFormat="0" applyFill="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4" fillId="0" borderId="0">
      <alignment vertical="center" wrapText="1"/>
    </xf>
    <xf numFmtId="0" fontId="16" fillId="28" borderId="5" applyFont="0">
      <alignment horizontal="center" vertical="center"/>
    </xf>
    <xf numFmtId="0" fontId="16" fillId="25" borderId="5" applyFont="0">
      <alignment horizontal="center" vertical="center"/>
    </xf>
    <xf numFmtId="0" fontId="16" fillId="25" borderId="5" applyFont="0">
      <alignment horizontal="center" vertical="center"/>
    </xf>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4" fillId="0" borderId="0">
      <alignment vertical="center" wrapText="1"/>
    </xf>
    <xf numFmtId="0" fontId="16" fillId="28" borderId="5" applyFont="0">
      <alignment horizontal="center" vertical="center"/>
    </xf>
    <xf numFmtId="0" fontId="16" fillId="25" borderId="5" applyFont="0">
      <alignment horizontal="center" vertical="center"/>
    </xf>
    <xf numFmtId="0" fontId="16" fillId="25" borderId="5" applyFont="0">
      <alignment horizontal="center" vertical="center"/>
    </xf>
    <xf numFmtId="0" fontId="2" fillId="0" borderId="0"/>
    <xf numFmtId="0" fontId="2" fillId="0" borderId="0"/>
    <xf numFmtId="0" fontId="16" fillId="24" borderId="2" applyFont="0">
      <alignment horizontal="center" vertical="center"/>
    </xf>
    <xf numFmtId="0" fontId="16" fillId="26" borderId="2" applyFont="0">
      <alignment horizontal="center" vertical="center"/>
    </xf>
    <xf numFmtId="164" fontId="2" fillId="0" borderId="0" applyFont="0" applyFill="0" applyBorder="0" applyAlignment="0" applyProtection="0"/>
    <xf numFmtId="0" fontId="24" fillId="0" borderId="0" applyNumberFormat="0" applyFill="0" applyBorder="0" applyProtection="0">
      <alignment vertical="top" wrapText="1"/>
    </xf>
    <xf numFmtId="164" fontId="2" fillId="0" borderId="0" applyFont="0" applyFill="0" applyBorder="0" applyAlignment="0" applyProtection="0"/>
    <xf numFmtId="0" fontId="2" fillId="0" borderId="0"/>
    <xf numFmtId="0" fontId="2" fillId="0" borderId="0"/>
    <xf numFmtId="0" fontId="4" fillId="0" borderId="0">
      <alignment vertical="center" wrapText="1"/>
    </xf>
    <xf numFmtId="0" fontId="9" fillId="21" borderId="3" applyNumberFormat="0" applyAlignment="0" applyProtection="0"/>
    <xf numFmtId="0" fontId="4" fillId="22" borderId="5" applyNumberFormat="0" applyFont="0" applyAlignment="0" applyProtection="0"/>
    <xf numFmtId="0" fontId="11" fillId="8" borderId="3" applyNumberFormat="0" applyAlignment="0" applyProtection="0"/>
    <xf numFmtId="164" fontId="2" fillId="0" borderId="0" applyFont="0" applyFill="0" applyBorder="0" applyAlignment="0" applyProtection="0"/>
    <xf numFmtId="0" fontId="2" fillId="0" borderId="0"/>
    <xf numFmtId="0" fontId="2" fillId="0" borderId="0"/>
    <xf numFmtId="0" fontId="15" fillId="21" borderId="6" applyNumberFormat="0" applyAlignment="0" applyProtection="0"/>
    <xf numFmtId="0" fontId="16" fillId="25" borderId="5" applyFont="0">
      <alignment horizontal="center" vertical="center"/>
    </xf>
    <xf numFmtId="0" fontId="22" fillId="0" borderId="10" applyNumberFormat="0" applyFill="0" applyAlignment="0" applyProtection="0"/>
    <xf numFmtId="0" fontId="2" fillId="0" borderId="0"/>
    <xf numFmtId="0" fontId="2" fillId="0" borderId="0"/>
    <xf numFmtId="164" fontId="2" fillId="0" borderId="0" applyFont="0" applyFill="0" applyBorder="0" applyAlignment="0" applyProtection="0"/>
    <xf numFmtId="0" fontId="9" fillId="21" borderId="3" applyNumberFormat="0" applyAlignment="0" applyProtection="0"/>
    <xf numFmtId="0" fontId="4" fillId="22" borderId="5" applyNumberFormat="0" applyFont="0" applyAlignment="0" applyProtection="0"/>
    <xf numFmtId="0" fontId="11" fillId="8" borderId="3" applyNumberFormat="0" applyAlignment="0" applyProtection="0"/>
    <xf numFmtId="164" fontId="6" fillId="0" borderId="0" applyFont="0" applyFill="0" applyBorder="0" applyAlignment="0" applyProtection="0"/>
    <xf numFmtId="0" fontId="6" fillId="0" borderId="0"/>
    <xf numFmtId="0" fontId="6" fillId="0" borderId="0"/>
    <xf numFmtId="0" fontId="15" fillId="21" borderId="6" applyNumberFormat="0" applyAlignment="0" applyProtection="0"/>
    <xf numFmtId="0" fontId="22" fillId="0" borderId="10" applyNumberFormat="0" applyFill="0" applyAlignment="0" applyProtection="0"/>
    <xf numFmtId="164" fontId="2" fillId="0" borderId="0" applyFont="0" applyFill="0" applyBorder="0" applyAlignment="0" applyProtection="0"/>
    <xf numFmtId="0" fontId="2" fillId="0" borderId="0"/>
    <xf numFmtId="0" fontId="2" fillId="0" borderId="0"/>
    <xf numFmtId="0" fontId="16" fillId="24" borderId="2" applyFont="0">
      <alignment horizontal="center" vertical="center"/>
    </xf>
    <xf numFmtId="0" fontId="16" fillId="26" borderId="2" applyFont="0">
      <alignment horizontal="center" vertical="center"/>
    </xf>
    <xf numFmtId="0" fontId="21" fillId="0" borderId="14" applyNumberFormat="0" applyFill="0" applyAlignment="0" applyProtection="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0" fontId="15" fillId="21" borderId="17" applyNumberFormat="0" applyAlignment="0" applyProtection="0"/>
    <xf numFmtId="0" fontId="16" fillId="28" borderId="16" applyFont="0">
      <alignment horizontal="center" vertical="center"/>
    </xf>
    <xf numFmtId="0" fontId="16" fillId="25" borderId="16" applyFont="0">
      <alignment horizontal="center" vertical="center"/>
    </xf>
    <xf numFmtId="0" fontId="16" fillId="25" borderId="16" applyFont="0">
      <alignment horizontal="center" vertical="center"/>
    </xf>
    <xf numFmtId="0" fontId="22" fillId="0" borderId="18" applyNumberFormat="0" applyFill="0" applyAlignment="0" applyProtection="0"/>
    <xf numFmtId="0" fontId="16" fillId="28" borderId="16" applyFont="0">
      <alignment horizontal="center" vertical="center"/>
    </xf>
    <xf numFmtId="0" fontId="16" fillId="25" borderId="16" applyFont="0">
      <alignment horizontal="center" vertical="center"/>
    </xf>
    <xf numFmtId="0" fontId="16" fillId="25" borderId="16" applyFont="0">
      <alignment horizontal="center" vertical="center"/>
    </xf>
    <xf numFmtId="0" fontId="16" fillId="28" borderId="16" applyFont="0">
      <alignment horizontal="center" vertical="center"/>
    </xf>
    <xf numFmtId="0" fontId="16" fillId="25" borderId="16" applyFont="0">
      <alignment horizontal="center" vertical="center"/>
    </xf>
    <xf numFmtId="0" fontId="16" fillId="25" borderId="16"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164" fontId="1" fillId="0" borderId="0" applyFont="0" applyFill="0" applyBorder="0" applyAlignment="0" applyProtection="0"/>
    <xf numFmtId="0" fontId="1" fillId="0" borderId="0"/>
    <xf numFmtId="0" fontId="1" fillId="0" borderId="0"/>
    <xf numFmtId="0" fontId="15" fillId="21" borderId="17" applyNumberFormat="0" applyAlignment="0" applyProtection="0"/>
    <xf numFmtId="0" fontId="16" fillId="25" borderId="16" applyFont="0">
      <alignment horizontal="center" vertical="center"/>
    </xf>
    <xf numFmtId="0" fontId="22" fillId="0" borderId="18" applyNumberFormat="0" applyFill="0" applyAlignment="0" applyProtection="0"/>
    <xf numFmtId="0" fontId="1" fillId="0" borderId="0"/>
    <xf numFmtId="0" fontId="1" fillId="0" borderId="0"/>
    <xf numFmtId="164" fontId="1" fillId="0" borderId="0" applyFont="0" applyFill="0" applyBorder="0" applyAlignment="0" applyProtection="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0" fontId="15" fillId="21" borderId="17" applyNumberFormat="0" applyAlignment="0" applyProtection="0"/>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21" borderId="17" applyNumberFormat="0" applyAlignment="0" applyProtection="0"/>
    <xf numFmtId="0" fontId="16" fillId="25" borderId="16" applyFont="0">
      <alignment horizontal="center" vertical="center"/>
    </xf>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0" fontId="15" fillId="21" borderId="17" applyNumberFormat="0" applyAlignment="0" applyProtection="0"/>
    <xf numFmtId="0" fontId="16" fillId="25" borderId="16" applyFont="0">
      <alignment horizontal="center" vertical="center"/>
    </xf>
    <xf numFmtId="0" fontId="22" fillId="0" borderId="18" applyNumberFormat="0" applyFill="0" applyAlignment="0" applyProtection="0"/>
    <xf numFmtId="0" fontId="16" fillId="28" borderId="16" applyFont="0">
      <alignment horizontal="center" vertical="center"/>
    </xf>
    <xf numFmtId="0" fontId="16" fillId="25" borderId="16" applyFont="0">
      <alignment horizontal="center" vertical="center"/>
    </xf>
    <xf numFmtId="0" fontId="16" fillId="25" borderId="16" applyFont="0">
      <alignment horizontal="center" vertical="center"/>
    </xf>
    <xf numFmtId="0" fontId="1" fillId="0" borderId="0"/>
    <xf numFmtId="0" fontId="1" fillId="0" borderId="0"/>
    <xf numFmtId="164" fontId="1" fillId="0" borderId="0" applyFont="0" applyFill="0" applyBorder="0" applyAlignment="0" applyProtection="0"/>
    <xf numFmtId="0" fontId="24" fillId="0" borderId="0" applyNumberFormat="0" applyFill="0" applyBorder="0" applyProtection="0">
      <alignment vertical="top" wrapText="1"/>
    </xf>
    <xf numFmtId="164" fontId="1" fillId="0" borderId="0" applyFont="0" applyFill="0" applyBorder="0" applyAlignment="0" applyProtection="0"/>
    <xf numFmtId="0" fontId="1" fillId="0" borderId="0"/>
    <xf numFmtId="0" fontId="1" fillId="0" borderId="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164" fontId="1" fillId="0" borderId="0" applyFont="0" applyFill="0" applyBorder="0" applyAlignment="0" applyProtection="0"/>
    <xf numFmtId="0" fontId="1" fillId="0" borderId="0"/>
    <xf numFmtId="0" fontId="1" fillId="0" borderId="0"/>
    <xf numFmtId="0" fontId="15" fillId="21" borderId="17" applyNumberFormat="0" applyAlignment="0" applyProtection="0"/>
    <xf numFmtId="0" fontId="16" fillId="25" borderId="16" applyFont="0">
      <alignment horizontal="center" vertical="center"/>
    </xf>
    <xf numFmtId="0" fontId="22" fillId="0" borderId="18" applyNumberFormat="0" applyFill="0" applyAlignment="0" applyProtection="0"/>
    <xf numFmtId="0" fontId="1" fillId="0" borderId="0"/>
    <xf numFmtId="0" fontId="1" fillId="0" borderId="0"/>
    <xf numFmtId="164" fontId="1" fillId="0" borderId="0" applyFont="0" applyFill="0" applyBorder="0" applyAlignment="0" applyProtection="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164" fontId="6" fillId="0" borderId="0" applyFont="0" applyFill="0" applyBorder="0" applyAlignment="0" applyProtection="0"/>
    <xf numFmtId="0" fontId="6" fillId="0" borderId="0"/>
    <xf numFmtId="0" fontId="6" fillId="0" borderId="0"/>
    <xf numFmtId="0" fontId="15" fillId="21" borderId="17" applyNumberFormat="0" applyAlignment="0" applyProtection="0"/>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0" fontId="15" fillId="21" borderId="6" applyNumberFormat="0" applyAlignment="0" applyProtection="0"/>
    <xf numFmtId="0" fontId="15" fillId="21" borderId="6" applyNumberFormat="0" applyAlignment="0" applyProtection="0"/>
    <xf numFmtId="0" fontId="15" fillId="21" borderId="6" applyNumberFormat="0" applyAlignment="0" applyProtection="0"/>
    <xf numFmtId="0" fontId="15" fillId="21" borderId="6" applyNumberFormat="0" applyAlignment="0" applyProtection="0"/>
    <xf numFmtId="0" fontId="33" fillId="0" borderId="0"/>
    <xf numFmtId="9" fontId="41" fillId="0" borderId="0" applyFont="0" applyFill="0" applyBorder="0" applyAlignment="0" applyProtection="0"/>
    <xf numFmtId="0" fontId="44" fillId="0" borderId="0"/>
  </cellStyleXfs>
  <cellXfs count="259">
    <xf numFmtId="0" fontId="0" fillId="0" borderId="0" xfId="0"/>
    <xf numFmtId="0" fontId="25" fillId="0" borderId="0" xfId="0" applyFont="1" applyAlignment="1">
      <alignment vertical="center"/>
    </xf>
    <xf numFmtId="0" fontId="26" fillId="0" borderId="0" xfId="0" applyFont="1" applyAlignment="1">
      <alignment horizontal="center" vertical="center"/>
    </xf>
    <xf numFmtId="0" fontId="25" fillId="0" borderId="0" xfId="0" applyFont="1" applyAlignment="1">
      <alignment horizontal="center" vertical="center"/>
    </xf>
    <xf numFmtId="0" fontId="25" fillId="2" borderId="0" xfId="0" applyFont="1" applyFill="1" applyAlignment="1">
      <alignment horizontal="center" vertical="center"/>
    </xf>
    <xf numFmtId="0" fontId="25" fillId="33" borderId="0" xfId="0" applyFont="1" applyFill="1" applyAlignment="1">
      <alignment horizontal="center" vertical="center"/>
    </xf>
    <xf numFmtId="0" fontId="25" fillId="0" borderId="0" xfId="0" applyFont="1" applyAlignment="1">
      <alignment vertical="center" wrapText="1"/>
    </xf>
    <xf numFmtId="0" fontId="26" fillId="32" borderId="0" xfId="0" applyFont="1" applyFill="1" applyAlignment="1">
      <alignment horizontal="center" vertical="center" wrapText="1"/>
    </xf>
    <xf numFmtId="0" fontId="25" fillId="32" borderId="0" xfId="0" applyFont="1" applyFill="1" applyAlignment="1">
      <alignment horizontal="center" vertical="center" wrapText="1"/>
    </xf>
    <xf numFmtId="0" fontId="25" fillId="32" borderId="0" xfId="0" applyFont="1" applyFill="1" applyAlignment="1">
      <alignment vertical="center" wrapText="1"/>
    </xf>
    <xf numFmtId="0" fontId="29" fillId="0" borderId="0" xfId="0" applyFont="1" applyAlignment="1">
      <alignment horizontal="left" vertical="center"/>
    </xf>
    <xf numFmtId="0" fontId="25" fillId="36" borderId="0" xfId="0" applyFont="1" applyFill="1" applyAlignment="1">
      <alignment vertical="center" wrapText="1"/>
    </xf>
    <xf numFmtId="0" fontId="25" fillId="36" borderId="1" xfId="0" applyFont="1" applyFill="1" applyBorder="1" applyAlignment="1">
      <alignment vertical="center" wrapText="1"/>
    </xf>
    <xf numFmtId="0" fontId="25" fillId="38" borderId="0" xfId="0" applyFont="1" applyFill="1" applyAlignment="1">
      <alignment vertical="center"/>
    </xf>
    <xf numFmtId="0" fontId="25" fillId="38" borderId="0" xfId="0" applyFont="1" applyFill="1" applyAlignment="1">
      <alignment vertical="center" wrapText="1"/>
    </xf>
    <xf numFmtId="0" fontId="26" fillId="38" borderId="0" xfId="0" applyFont="1" applyFill="1" applyAlignment="1">
      <alignment horizontal="center" vertical="center"/>
    </xf>
    <xf numFmtId="0" fontId="25" fillId="38" borderId="0" xfId="0" applyFont="1" applyFill="1" applyAlignment="1">
      <alignment horizontal="center" vertical="center"/>
    </xf>
    <xf numFmtId="0" fontId="29" fillId="38" borderId="0" xfId="0" applyFont="1" applyFill="1" applyAlignment="1">
      <alignment horizontal="center" vertical="center"/>
    </xf>
    <xf numFmtId="0" fontId="29" fillId="38" borderId="0" xfId="0" applyFont="1" applyFill="1" applyAlignment="1">
      <alignment vertical="center"/>
    </xf>
    <xf numFmtId="0" fontId="25" fillId="38" borderId="0" xfId="0" applyFont="1" applyFill="1" applyAlignment="1">
      <alignment horizontal="left" vertical="center"/>
    </xf>
    <xf numFmtId="0" fontId="25" fillId="31" borderId="12" xfId="0" applyFont="1" applyFill="1" applyBorder="1" applyAlignment="1">
      <alignment vertical="center" wrapText="1"/>
    </xf>
    <xf numFmtId="0" fontId="31" fillId="31" borderId="0" xfId="0" applyFont="1" applyFill="1" applyAlignment="1">
      <alignment horizontal="center" vertical="center" wrapText="1"/>
    </xf>
    <xf numFmtId="0" fontId="31" fillId="31" borderId="0" xfId="0" applyFont="1" applyFill="1" applyAlignment="1">
      <alignment vertical="center" wrapText="1"/>
    </xf>
    <xf numFmtId="0" fontId="26" fillId="31" borderId="0" xfId="0" applyFont="1" applyFill="1" applyAlignment="1">
      <alignment horizontal="center" vertical="center" wrapText="1"/>
    </xf>
    <xf numFmtId="0" fontId="31" fillId="38" borderId="0" xfId="0" applyFont="1" applyFill="1" applyAlignment="1">
      <alignment horizontal="center" vertical="center" wrapText="1"/>
    </xf>
    <xf numFmtId="0" fontId="31" fillId="38" borderId="0" xfId="0" applyFont="1" applyFill="1" applyAlignment="1">
      <alignment vertical="center" wrapText="1"/>
    </xf>
    <xf numFmtId="0" fontId="26" fillId="38" borderId="0" xfId="0" applyFont="1" applyFill="1" applyAlignment="1">
      <alignment horizontal="center" vertical="center" wrapText="1"/>
    </xf>
    <xf numFmtId="0" fontId="25" fillId="38" borderId="1" xfId="0" applyFont="1" applyFill="1" applyBorder="1" applyAlignment="1">
      <alignment vertical="center" wrapText="1"/>
    </xf>
    <xf numFmtId="0" fontId="25" fillId="38" borderId="12" xfId="0" applyFont="1" applyFill="1" applyBorder="1" applyAlignment="1">
      <alignment vertical="center" wrapText="1"/>
    </xf>
    <xf numFmtId="0" fontId="29" fillId="0" borderId="0" xfId="0" applyFont="1" applyAlignment="1">
      <alignment horizontal="center" vertical="center"/>
    </xf>
    <xf numFmtId="0" fontId="29" fillId="0" borderId="0" xfId="0" applyFont="1" applyAlignment="1">
      <alignment vertical="center"/>
    </xf>
    <xf numFmtId="0" fontId="25" fillId="0" borderId="0" xfId="0" applyFont="1" applyAlignment="1">
      <alignment horizontal="left" vertical="center"/>
    </xf>
    <xf numFmtId="0" fontId="25" fillId="34" borderId="20" xfId="0" applyFont="1" applyFill="1" applyBorder="1" applyAlignment="1">
      <alignment vertical="center" wrapText="1"/>
    </xf>
    <xf numFmtId="0" fontId="25" fillId="32" borderId="1" xfId="0" applyFont="1" applyFill="1" applyBorder="1" applyAlignment="1">
      <alignment horizontal="center" vertical="center" wrapText="1"/>
    </xf>
    <xf numFmtId="0" fontId="25" fillId="33" borderId="1" xfId="0" applyFont="1" applyFill="1" applyBorder="1" applyAlignment="1">
      <alignment horizontal="center" vertical="center"/>
    </xf>
    <xf numFmtId="0" fontId="25" fillId="2" borderId="1" xfId="0" applyFont="1" applyFill="1" applyBorder="1" applyAlignment="1">
      <alignment horizontal="center" vertical="center"/>
    </xf>
    <xf numFmtId="0" fontId="25" fillId="38" borderId="0" xfId="0" applyFont="1" applyFill="1" applyAlignment="1">
      <alignment horizontal="center" vertical="center" textRotation="90"/>
    </xf>
    <xf numFmtId="0" fontId="25" fillId="0" borderId="1" xfId="0" applyFont="1" applyBorder="1" applyAlignment="1">
      <alignment horizontal="center" vertical="center"/>
    </xf>
    <xf numFmtId="0" fontId="25" fillId="0" borderId="0" xfId="0" applyFont="1" applyAlignment="1">
      <alignment horizontal="center" vertical="center" textRotation="90"/>
    </xf>
    <xf numFmtId="0" fontId="25" fillId="0" borderId="24" xfId="0" applyFont="1" applyBorder="1" applyAlignment="1">
      <alignment vertical="center"/>
    </xf>
    <xf numFmtId="0" fontId="25" fillId="0" borderId="0" xfId="0" applyFont="1" applyAlignment="1">
      <alignment horizontal="center" vertical="center" wrapText="1"/>
    </xf>
    <xf numFmtId="0" fontId="27" fillId="34" borderId="27" xfId="0" applyFont="1" applyFill="1" applyBorder="1" applyAlignment="1">
      <alignment horizontal="center" vertical="center" wrapText="1"/>
    </xf>
    <xf numFmtId="0" fontId="27" fillId="30" borderId="28" xfId="0" applyFont="1" applyFill="1" applyBorder="1" applyAlignment="1">
      <alignment horizontal="center" vertical="center" wrapText="1"/>
    </xf>
    <xf numFmtId="0" fontId="27" fillId="30" borderId="28" xfId="0" applyFont="1" applyFill="1" applyBorder="1" applyAlignment="1">
      <alignment vertical="center" wrapText="1"/>
    </xf>
    <xf numFmtId="0" fontId="27" fillId="30" borderId="28" xfId="0" applyFont="1" applyFill="1" applyBorder="1" applyAlignment="1">
      <alignment horizontal="center" vertical="center" textRotation="90" wrapText="1"/>
    </xf>
    <xf numFmtId="0" fontId="28" fillId="30" borderId="29" xfId="0" applyFont="1" applyFill="1" applyBorder="1" applyAlignment="1">
      <alignment horizontal="center" vertical="center" wrapText="1"/>
    </xf>
    <xf numFmtId="0" fontId="27" fillId="37" borderId="26" xfId="0" applyFont="1" applyFill="1" applyBorder="1" applyAlignment="1">
      <alignment horizontal="center" vertical="center" wrapText="1"/>
    </xf>
    <xf numFmtId="0" fontId="27" fillId="37" borderId="30" xfId="0" applyFont="1" applyFill="1" applyBorder="1" applyAlignment="1">
      <alignment horizontal="center" vertical="center" wrapText="1"/>
    </xf>
    <xf numFmtId="0" fontId="27" fillId="37" borderId="25" xfId="0" applyFont="1" applyFill="1" applyBorder="1" applyAlignment="1">
      <alignment horizontal="center" vertical="center" wrapText="1"/>
    </xf>
    <xf numFmtId="0" fontId="26" fillId="32" borderId="0" xfId="0" applyFont="1" applyFill="1" applyAlignment="1">
      <alignment horizontal="center" vertical="center" textRotation="90" wrapText="1"/>
    </xf>
    <xf numFmtId="0" fontId="26" fillId="31" borderId="0" xfId="0" applyFont="1" applyFill="1" applyAlignment="1">
      <alignment vertical="center" wrapText="1"/>
    </xf>
    <xf numFmtId="0" fontId="27" fillId="30" borderId="35" xfId="0" applyFont="1" applyFill="1" applyBorder="1" applyAlignment="1">
      <alignment vertical="center" wrapText="1"/>
    </xf>
    <xf numFmtId="0" fontId="27" fillId="30" borderId="36" xfId="0" applyFont="1" applyFill="1" applyBorder="1" applyAlignment="1">
      <alignment vertical="center" wrapText="1"/>
    </xf>
    <xf numFmtId="0" fontId="27" fillId="29" borderId="32" xfId="0" applyFont="1" applyFill="1" applyBorder="1" applyAlignment="1">
      <alignment vertical="center" wrapText="1"/>
    </xf>
    <xf numFmtId="14" fontId="26" fillId="0" borderId="34" xfId="0" applyNumberFormat="1" applyFont="1" applyBorder="1" applyAlignment="1">
      <alignment vertical="center" wrapText="1"/>
    </xf>
    <xf numFmtId="0" fontId="27" fillId="30" borderId="37" xfId="0" applyFont="1" applyFill="1" applyBorder="1" applyAlignment="1">
      <alignment vertical="center" wrapText="1"/>
    </xf>
    <xf numFmtId="14" fontId="26" fillId="0" borderId="38" xfId="0" applyNumberFormat="1" applyFont="1" applyBorder="1" applyAlignment="1">
      <alignment vertical="center" wrapText="1"/>
    </xf>
    <xf numFmtId="0" fontId="29" fillId="0" borderId="40" xfId="0" applyFont="1" applyBorder="1" applyAlignment="1">
      <alignment horizontal="center" vertical="center" wrapText="1"/>
    </xf>
    <xf numFmtId="0" fontId="29" fillId="0" borderId="40" xfId="0" applyFont="1" applyBorder="1" applyAlignment="1">
      <alignment horizontal="center" vertical="center"/>
    </xf>
    <xf numFmtId="0" fontId="28" fillId="29" borderId="36" xfId="0" applyFont="1" applyFill="1" applyBorder="1" applyAlignment="1">
      <alignment horizontal="center" vertical="center" wrapText="1"/>
    </xf>
    <xf numFmtId="0" fontId="29" fillId="0" borderId="38" xfId="0" applyFont="1" applyBorder="1" applyAlignment="1">
      <alignment horizontal="center" vertical="center"/>
    </xf>
    <xf numFmtId="0" fontId="28" fillId="29" borderId="39" xfId="0" applyFont="1" applyFill="1" applyBorder="1" applyAlignment="1">
      <alignment horizontal="left" vertical="center" wrapText="1"/>
    </xf>
    <xf numFmtId="0" fontId="28" fillId="29" borderId="36" xfId="0" applyFont="1" applyFill="1" applyBorder="1" applyAlignment="1">
      <alignment vertical="center" wrapText="1"/>
    </xf>
    <xf numFmtId="0" fontId="34" fillId="0" borderId="40" xfId="0" applyFont="1" applyBorder="1" applyAlignment="1">
      <alignment horizontal="left" vertical="center"/>
    </xf>
    <xf numFmtId="0" fontId="34" fillId="0" borderId="40" xfId="0" applyFont="1" applyBorder="1" applyAlignment="1">
      <alignment vertical="center"/>
    </xf>
    <xf numFmtId="0" fontId="34" fillId="0" borderId="38" xfId="0" applyFont="1" applyBorder="1" applyAlignment="1">
      <alignment vertical="center"/>
    </xf>
    <xf numFmtId="0" fontId="27" fillId="39" borderId="35" xfId="0" applyFont="1" applyFill="1" applyBorder="1" applyAlignment="1">
      <alignment horizontal="center" vertical="center" wrapText="1"/>
    </xf>
    <xf numFmtId="0" fontId="27" fillId="39" borderId="39" xfId="0" applyFont="1" applyFill="1" applyBorder="1" applyAlignment="1">
      <alignment horizontal="center" vertical="center" wrapText="1"/>
    </xf>
    <xf numFmtId="0" fontId="27" fillId="39" borderId="36" xfId="0" applyFont="1" applyFill="1" applyBorder="1" applyAlignment="1">
      <alignment horizontal="center" vertical="center" wrapText="1"/>
    </xf>
    <xf numFmtId="0" fontId="30" fillId="0" borderId="37" xfId="0" applyFont="1" applyBorder="1" applyAlignment="1">
      <alignment horizontal="left" vertical="center"/>
    </xf>
    <xf numFmtId="0" fontId="30" fillId="0" borderId="40" xfId="0" applyFont="1" applyBorder="1" applyAlignment="1">
      <alignment horizontal="left" vertical="center"/>
    </xf>
    <xf numFmtId="0" fontId="30" fillId="0" borderId="38" xfId="0" applyFont="1" applyBorder="1" applyAlignment="1">
      <alignment horizontal="left" vertical="center"/>
    </xf>
    <xf numFmtId="0" fontId="26" fillId="31" borderId="0" xfId="0" applyFont="1" applyFill="1" applyAlignment="1">
      <alignment horizontal="center" vertical="center" textRotation="90" wrapText="1"/>
    </xf>
    <xf numFmtId="0" fontId="25" fillId="36" borderId="0" xfId="0" applyFont="1" applyFill="1" applyAlignment="1">
      <alignment horizontal="center" vertical="center" wrapText="1"/>
    </xf>
    <xf numFmtId="0" fontId="26" fillId="38" borderId="0" xfId="0" applyFont="1" applyFill="1" applyAlignment="1">
      <alignment horizontal="center" vertical="center" textRotation="90" wrapText="1"/>
    </xf>
    <xf numFmtId="0" fontId="25" fillId="38" borderId="0" xfId="0" applyFont="1" applyFill="1" applyAlignment="1">
      <alignment horizontal="center" vertical="center" wrapText="1"/>
    </xf>
    <xf numFmtId="0" fontId="35" fillId="31" borderId="0" xfId="0" applyFont="1" applyFill="1" applyAlignment="1">
      <alignment horizontal="center" vertical="center" wrapText="1"/>
    </xf>
    <xf numFmtId="0" fontId="35" fillId="38" borderId="0" xfId="0" applyFont="1" applyFill="1" applyAlignment="1">
      <alignment horizontal="center" vertical="center" wrapText="1"/>
    </xf>
    <xf numFmtId="0" fontId="38" fillId="36" borderId="12" xfId="0" applyFont="1" applyFill="1" applyBorder="1" applyAlignment="1">
      <alignment horizontal="center" vertical="center" wrapText="1"/>
    </xf>
    <xf numFmtId="0" fontId="38" fillId="38" borderId="12" xfId="0" applyFont="1" applyFill="1" applyBorder="1" applyAlignment="1">
      <alignment horizontal="center" vertical="center" wrapText="1"/>
    </xf>
    <xf numFmtId="0" fontId="38" fillId="38" borderId="0" xfId="0" applyFont="1" applyFill="1" applyAlignment="1">
      <alignment horizontal="center" vertical="center" wrapText="1"/>
    </xf>
    <xf numFmtId="0" fontId="36" fillId="31" borderId="0" xfId="0" applyFont="1" applyFill="1" applyAlignment="1">
      <alignment horizontal="center" vertical="center" wrapText="1"/>
    </xf>
    <xf numFmtId="0" fontId="36" fillId="38" borderId="0" xfId="0" applyFont="1" applyFill="1" applyAlignment="1">
      <alignment horizontal="center" vertical="center" wrapText="1"/>
    </xf>
    <xf numFmtId="0" fontId="26" fillId="32" borderId="0" xfId="0" applyFont="1" applyFill="1" applyAlignment="1">
      <alignment vertical="center" wrapText="1"/>
    </xf>
    <xf numFmtId="0" fontId="25" fillId="31" borderId="0" xfId="0" applyFont="1" applyFill="1" applyAlignment="1">
      <alignment horizontal="center" vertical="center" wrapText="1"/>
    </xf>
    <xf numFmtId="0" fontId="25" fillId="31" borderId="0" xfId="0" applyFont="1" applyFill="1" applyAlignment="1">
      <alignment vertical="center" wrapText="1"/>
    </xf>
    <xf numFmtId="0" fontId="26" fillId="2" borderId="0" xfId="0" applyFont="1" applyFill="1" applyAlignment="1">
      <alignment horizontal="center" vertical="center" wrapText="1"/>
    </xf>
    <xf numFmtId="0" fontId="25" fillId="2" borderId="0" xfId="0" applyFont="1" applyFill="1" applyAlignment="1">
      <alignment horizontal="center" vertical="center" wrapText="1"/>
    </xf>
    <xf numFmtId="0" fontId="25" fillId="2" borderId="0" xfId="0" applyFont="1" applyFill="1" applyAlignment="1">
      <alignment vertical="center" wrapText="1"/>
    </xf>
    <xf numFmtId="0" fontId="25" fillId="40" borderId="19" xfId="0" applyFont="1" applyFill="1" applyBorder="1" applyAlignment="1">
      <alignment horizontal="center" vertical="center" wrapText="1"/>
    </xf>
    <xf numFmtId="0" fontId="25" fillId="40" borderId="19" xfId="0" applyFont="1" applyFill="1" applyBorder="1" applyAlignment="1">
      <alignment vertical="center" wrapText="1"/>
    </xf>
    <xf numFmtId="0" fontId="26" fillId="2" borderId="0" xfId="0" applyFont="1" applyFill="1" applyAlignment="1">
      <alignment vertical="center" wrapText="1"/>
    </xf>
    <xf numFmtId="0" fontId="26" fillId="0" borderId="0" xfId="0" applyFont="1" applyAlignment="1">
      <alignment horizontal="center" vertical="center" wrapText="1"/>
    </xf>
    <xf numFmtId="0" fontId="25" fillId="0" borderId="12" xfId="0" applyFont="1" applyBorder="1" applyAlignment="1">
      <alignment vertical="center" wrapText="1"/>
    </xf>
    <xf numFmtId="0" fontId="25" fillId="38" borderId="13" xfId="0" applyFont="1" applyFill="1" applyBorder="1" applyAlignment="1">
      <alignment vertical="center" wrapText="1"/>
    </xf>
    <xf numFmtId="0" fontId="26" fillId="38" borderId="49" xfId="0" applyFont="1" applyFill="1" applyBorder="1" applyAlignment="1">
      <alignment horizontal="center" vertical="center" wrapText="1"/>
    </xf>
    <xf numFmtId="0" fontId="25" fillId="38" borderId="49" xfId="0" applyFont="1" applyFill="1" applyBorder="1" applyAlignment="1">
      <alignment horizontal="center" vertical="center" wrapText="1"/>
    </xf>
    <xf numFmtId="0" fontId="25" fillId="38" borderId="49" xfId="0" applyFont="1" applyFill="1" applyBorder="1" applyAlignment="1">
      <alignment vertical="center" wrapText="1"/>
    </xf>
    <xf numFmtId="0" fontId="25" fillId="38" borderId="49" xfId="0" applyFont="1" applyFill="1" applyBorder="1" applyAlignment="1">
      <alignment horizontal="center" vertical="center"/>
    </xf>
    <xf numFmtId="0" fontId="25" fillId="38" borderId="50" xfId="0" applyFont="1" applyFill="1" applyBorder="1" applyAlignment="1">
      <alignment horizontal="center" vertical="center"/>
    </xf>
    <xf numFmtId="0" fontId="39" fillId="38" borderId="0" xfId="0" applyFont="1" applyFill="1" applyAlignment="1">
      <alignment horizontal="center" vertical="center" wrapText="1"/>
    </xf>
    <xf numFmtId="0" fontId="28" fillId="30" borderId="51" xfId="0" applyFont="1" applyFill="1" applyBorder="1" applyAlignment="1">
      <alignment horizontal="center" vertical="center" wrapText="1"/>
    </xf>
    <xf numFmtId="0" fontId="28" fillId="37" borderId="53" xfId="0" applyFont="1" applyFill="1" applyBorder="1" applyAlignment="1">
      <alignment horizontal="center" vertical="center" wrapText="1"/>
    </xf>
    <xf numFmtId="0" fontId="40" fillId="40" borderId="31" xfId="0" applyFont="1" applyFill="1" applyBorder="1" applyAlignment="1">
      <alignment horizontal="left" vertical="top" wrapText="1"/>
    </xf>
    <xf numFmtId="0" fontId="40" fillId="40" borderId="33" xfId="0" applyFont="1" applyFill="1" applyBorder="1" applyAlignment="1">
      <alignment horizontal="left" vertical="top" wrapText="1"/>
    </xf>
    <xf numFmtId="0" fontId="40" fillId="40" borderId="34" xfId="0" applyFont="1" applyFill="1" applyBorder="1" applyAlignment="1">
      <alignment horizontal="left" vertical="top" wrapText="1"/>
    </xf>
    <xf numFmtId="0" fontId="40" fillId="2" borderId="0" xfId="0" applyFont="1" applyFill="1" applyAlignment="1">
      <alignment horizontal="left" vertical="top" wrapText="1"/>
    </xf>
    <xf numFmtId="0" fontId="40" fillId="2" borderId="1" xfId="0" applyFont="1" applyFill="1" applyBorder="1" applyAlignment="1">
      <alignment horizontal="left" vertical="top" wrapText="1"/>
    </xf>
    <xf numFmtId="0" fontId="40" fillId="0" borderId="0" xfId="0" applyFont="1" applyAlignment="1">
      <alignment horizontal="left" vertical="top" wrapText="1"/>
    </xf>
    <xf numFmtId="0" fontId="40" fillId="0" borderId="1" xfId="0" applyFont="1" applyBorder="1" applyAlignment="1">
      <alignment horizontal="left" vertical="top" wrapText="1"/>
    </xf>
    <xf numFmtId="0" fontId="40" fillId="33" borderId="0" xfId="0" applyFont="1" applyFill="1" applyAlignment="1">
      <alignment horizontal="left" vertical="top" wrapText="1"/>
    </xf>
    <xf numFmtId="0" fontId="40" fillId="33" borderId="1" xfId="0" applyFont="1" applyFill="1" applyBorder="1" applyAlignment="1">
      <alignment horizontal="left" vertical="top" wrapText="1"/>
    </xf>
    <xf numFmtId="0" fontId="40" fillId="38" borderId="49" xfId="0" applyFont="1" applyFill="1" applyBorder="1" applyAlignment="1">
      <alignment horizontal="left" vertical="top" wrapText="1"/>
    </xf>
    <xf numFmtId="0" fontId="40" fillId="38" borderId="50" xfId="0" applyFont="1" applyFill="1" applyBorder="1" applyAlignment="1">
      <alignment horizontal="left" vertical="top" wrapText="1"/>
    </xf>
    <xf numFmtId="0" fontId="28" fillId="30" borderId="54" xfId="0" applyFont="1" applyFill="1" applyBorder="1" applyAlignment="1">
      <alignment horizontal="center" vertical="center" wrapText="1"/>
    </xf>
    <xf numFmtId="0" fontId="40" fillId="40" borderId="19" xfId="0" applyFont="1" applyFill="1" applyBorder="1" applyAlignment="1">
      <alignment horizontal="left" vertical="top" wrapText="1"/>
    </xf>
    <xf numFmtId="0" fontId="40" fillId="40" borderId="56" xfId="0" applyFont="1" applyFill="1" applyBorder="1" applyAlignment="1">
      <alignment horizontal="left" vertical="top" wrapText="1"/>
    </xf>
    <xf numFmtId="0" fontId="40" fillId="40" borderId="1" xfId="0" applyFont="1" applyFill="1" applyBorder="1" applyAlignment="1">
      <alignment horizontal="left" vertical="top" wrapText="1"/>
    </xf>
    <xf numFmtId="0" fontId="40" fillId="36" borderId="0" xfId="0" applyFont="1" applyFill="1" applyAlignment="1">
      <alignment horizontal="left" vertical="top" wrapText="1"/>
    </xf>
    <xf numFmtId="0" fontId="40" fillId="36" borderId="1" xfId="0" applyFont="1" applyFill="1" applyBorder="1" applyAlignment="1">
      <alignment horizontal="left" vertical="top" wrapText="1"/>
    </xf>
    <xf numFmtId="0" fontId="26" fillId="32" borderId="1" xfId="0" applyFont="1" applyFill="1" applyBorder="1" applyAlignment="1">
      <alignment horizontal="center" vertical="center" wrapText="1"/>
    </xf>
    <xf numFmtId="0" fontId="26" fillId="36" borderId="0" xfId="0" applyFont="1" applyFill="1" applyAlignment="1">
      <alignment horizontal="center" vertical="center" wrapText="1"/>
    </xf>
    <xf numFmtId="0" fontId="26" fillId="36" borderId="0" xfId="0" applyFont="1" applyFill="1" applyAlignment="1">
      <alignment vertical="center" wrapText="1"/>
    </xf>
    <xf numFmtId="0" fontId="25" fillId="0" borderId="1" xfId="0" applyFont="1" applyBorder="1" applyAlignment="1">
      <alignment vertical="center" wrapText="1"/>
    </xf>
    <xf numFmtId="0" fontId="26" fillId="31" borderId="1" xfId="0" applyFont="1" applyFill="1" applyBorder="1" applyAlignment="1">
      <alignment horizontal="center" vertical="center" wrapText="1"/>
    </xf>
    <xf numFmtId="0" fontId="25" fillId="2" borderId="1" xfId="0" applyFont="1" applyFill="1" applyBorder="1" applyAlignment="1">
      <alignment vertical="center" wrapText="1"/>
    </xf>
    <xf numFmtId="0" fontId="27" fillId="31" borderId="59" xfId="0" applyFont="1" applyFill="1" applyBorder="1" applyAlignment="1">
      <alignment horizontal="center" vertical="center" textRotation="90" wrapText="1"/>
    </xf>
    <xf numFmtId="0" fontId="26" fillId="31" borderId="1" xfId="0" applyFont="1" applyFill="1" applyBorder="1" applyAlignment="1">
      <alignment horizontal="center" vertical="center" textRotation="90" wrapText="1"/>
    </xf>
    <xf numFmtId="0" fontId="26" fillId="38" borderId="1" xfId="0" applyFont="1" applyFill="1" applyBorder="1" applyAlignment="1">
      <alignment horizontal="center" vertical="center" textRotation="90" wrapText="1"/>
    </xf>
    <xf numFmtId="0" fontId="26" fillId="35" borderId="20" xfId="0" applyFont="1" applyFill="1" applyBorder="1" applyAlignment="1">
      <alignment horizontal="center" vertical="center" wrapText="1"/>
    </xf>
    <xf numFmtId="0" fontId="26" fillId="35" borderId="13" xfId="0" applyFont="1" applyFill="1" applyBorder="1" applyAlignment="1">
      <alignment horizontal="center" vertical="center" wrapText="1"/>
    </xf>
    <xf numFmtId="0" fontId="25" fillId="38" borderId="20" xfId="0" applyFont="1" applyFill="1" applyBorder="1" applyAlignment="1">
      <alignment vertical="center" wrapText="1"/>
    </xf>
    <xf numFmtId="0" fontId="26" fillId="38" borderId="24" xfId="0" applyFont="1" applyFill="1" applyBorder="1" applyAlignment="1">
      <alignment horizontal="center" vertical="center" wrapText="1"/>
    </xf>
    <xf numFmtId="0" fontId="31" fillId="38" borderId="24" xfId="0" applyFont="1" applyFill="1" applyBorder="1" applyAlignment="1">
      <alignment horizontal="center" vertical="center" wrapText="1"/>
    </xf>
    <xf numFmtId="0" fontId="31" fillId="38" borderId="24" xfId="0" applyFont="1" applyFill="1" applyBorder="1" applyAlignment="1">
      <alignment vertical="center" wrapText="1"/>
    </xf>
    <xf numFmtId="0" fontId="26" fillId="38" borderId="24" xfId="0" applyFont="1" applyFill="1" applyBorder="1" applyAlignment="1">
      <alignment horizontal="center" vertical="center" textRotation="90" wrapText="1"/>
    </xf>
    <xf numFmtId="0" fontId="26" fillId="38" borderId="21" xfId="0" applyFont="1" applyFill="1" applyBorder="1" applyAlignment="1">
      <alignment horizontal="center" vertical="center" textRotation="90" wrapText="1"/>
    </xf>
    <xf numFmtId="0" fontId="25" fillId="0" borderId="1" xfId="0" applyFont="1" applyBorder="1" applyAlignment="1">
      <alignment vertical="center"/>
    </xf>
    <xf numFmtId="0" fontId="25" fillId="0" borderId="12" xfId="0" applyFont="1" applyBorder="1" applyAlignment="1">
      <alignment horizontal="center" vertical="center" textRotation="90"/>
    </xf>
    <xf numFmtId="0" fontId="40" fillId="32" borderId="0" xfId="0" applyFont="1" applyFill="1" applyAlignment="1">
      <alignment horizontal="left" vertical="top" wrapText="1"/>
    </xf>
    <xf numFmtId="0" fontId="40" fillId="32" borderId="1" xfId="0" applyFont="1" applyFill="1" applyBorder="1" applyAlignment="1">
      <alignment horizontal="left" vertical="top" wrapText="1"/>
    </xf>
    <xf numFmtId="0" fontId="27" fillId="29" borderId="39" xfId="0" applyFont="1" applyFill="1" applyBorder="1" applyAlignment="1">
      <alignment horizontal="center" vertical="center" wrapText="1"/>
    </xf>
    <xf numFmtId="0" fontId="25" fillId="35" borderId="0" xfId="0" applyFont="1" applyFill="1" applyAlignment="1">
      <alignment horizontal="center" vertical="center" wrapText="1"/>
    </xf>
    <xf numFmtId="0" fontId="26" fillId="35" borderId="0" xfId="0" applyFont="1" applyFill="1" applyAlignment="1">
      <alignment horizontal="center" vertical="center" wrapText="1"/>
    </xf>
    <xf numFmtId="0" fontId="26" fillId="35" borderId="12" xfId="0" applyFont="1" applyFill="1" applyBorder="1" applyAlignment="1">
      <alignment horizontal="center" vertical="center" wrapText="1"/>
    </xf>
    <xf numFmtId="0" fontId="43" fillId="38" borderId="0" xfId="0" applyFont="1" applyFill="1" applyAlignment="1">
      <alignment horizontal="center" vertical="center" wrapText="1"/>
    </xf>
    <xf numFmtId="0" fontId="43" fillId="38" borderId="12" xfId="0" applyFont="1" applyFill="1" applyBorder="1" applyAlignment="1">
      <alignment horizontal="center" vertical="center" wrapText="1"/>
    </xf>
    <xf numFmtId="0" fontId="26" fillId="0" borderId="12" xfId="0" applyFont="1" applyBorder="1" applyAlignment="1">
      <alignment horizontal="center" vertical="center"/>
    </xf>
    <xf numFmtId="0" fontId="26" fillId="33" borderId="0" xfId="0" applyFont="1" applyFill="1" applyAlignment="1">
      <alignment horizontal="center" vertical="center"/>
    </xf>
    <xf numFmtId="0" fontId="26" fillId="33" borderId="12" xfId="0" applyFont="1" applyFill="1" applyBorder="1" applyAlignment="1">
      <alignment horizontal="center" vertical="center"/>
    </xf>
    <xf numFmtId="0" fontId="26" fillId="36" borderId="0" xfId="0" applyFont="1" applyFill="1" applyAlignment="1">
      <alignment horizontal="center" vertical="center"/>
    </xf>
    <xf numFmtId="0" fontId="26" fillId="36" borderId="12" xfId="0" applyFont="1" applyFill="1" applyBorder="1" applyAlignment="1">
      <alignment horizontal="center" vertical="center"/>
    </xf>
    <xf numFmtId="0" fontId="42" fillId="40" borderId="19" xfId="35" applyFont="1" applyFill="1" applyBorder="1" applyAlignment="1" applyProtection="1">
      <alignment horizontal="left" vertical="center"/>
      <protection locked="0"/>
    </xf>
    <xf numFmtId="0" fontId="26" fillId="40" borderId="32" xfId="0" applyFont="1" applyFill="1" applyBorder="1" applyAlignment="1">
      <alignment horizontal="center" vertical="center"/>
    </xf>
    <xf numFmtId="0" fontId="34" fillId="40" borderId="31" xfId="0" applyFont="1" applyFill="1" applyBorder="1" applyAlignment="1">
      <alignment horizontal="left" vertical="top" wrapText="1"/>
    </xf>
    <xf numFmtId="0" fontId="26" fillId="40" borderId="33" xfId="0" applyFont="1" applyFill="1" applyBorder="1" applyAlignment="1">
      <alignment horizontal="center" vertical="center"/>
    </xf>
    <xf numFmtId="0" fontId="25" fillId="40" borderId="52" xfId="0" applyFont="1" applyFill="1" applyBorder="1" applyAlignment="1">
      <alignment horizontal="center" vertical="center"/>
    </xf>
    <xf numFmtId="0" fontId="42" fillId="36" borderId="0" xfId="35" applyFont="1" applyFill="1" applyAlignment="1" applyProtection="1">
      <alignment horizontal="left" vertical="center"/>
      <protection locked="0"/>
    </xf>
    <xf numFmtId="0" fontId="34" fillId="36" borderId="0" xfId="0" applyFont="1" applyFill="1" applyAlignment="1">
      <alignment horizontal="left" vertical="top" wrapText="1"/>
    </xf>
    <xf numFmtId="0" fontId="25" fillId="36" borderId="0" xfId="0" applyFont="1" applyFill="1" applyAlignment="1">
      <alignment horizontal="center" vertical="center"/>
    </xf>
    <xf numFmtId="0" fontId="34" fillId="0" borderId="0" xfId="0" applyFont="1" applyAlignment="1">
      <alignment horizontal="left" vertical="top" wrapText="1"/>
    </xf>
    <xf numFmtId="0" fontId="34" fillId="33" borderId="0" xfId="0" applyFont="1" applyFill="1" applyAlignment="1">
      <alignment horizontal="left" vertical="top" wrapText="1"/>
    </xf>
    <xf numFmtId="0" fontId="26" fillId="40" borderId="19" xfId="0" applyFont="1" applyFill="1" applyBorder="1" applyAlignment="1">
      <alignment horizontal="center" vertical="center"/>
    </xf>
    <xf numFmtId="0" fontId="26" fillId="40" borderId="55" xfId="0" applyFont="1" applyFill="1" applyBorder="1" applyAlignment="1">
      <alignment horizontal="center" vertical="center"/>
    </xf>
    <xf numFmtId="0" fontId="34" fillId="0" borderId="49" xfId="0" applyFont="1" applyBorder="1" applyAlignment="1">
      <alignment horizontal="left" vertical="top" wrapText="1"/>
    </xf>
    <xf numFmtId="0" fontId="26" fillId="0" borderId="49" xfId="0" applyFont="1" applyBorder="1" applyAlignment="1">
      <alignment horizontal="center" vertical="center"/>
    </xf>
    <xf numFmtId="0" fontId="43" fillId="38" borderId="13" xfId="0" applyFont="1" applyFill="1" applyBorder="1" applyAlignment="1">
      <alignment horizontal="center" vertical="center" wrapText="1"/>
    </xf>
    <xf numFmtId="0" fontId="43" fillId="38" borderId="49" xfId="0" applyFont="1" applyFill="1" applyBorder="1" applyAlignment="1">
      <alignment horizontal="center" vertical="center" wrapText="1"/>
    </xf>
    <xf numFmtId="0" fontId="34" fillId="35" borderId="0" xfId="0" applyFont="1" applyFill="1" applyAlignment="1">
      <alignment horizontal="left" vertical="top" wrapText="1"/>
    </xf>
    <xf numFmtId="0" fontId="26" fillId="41" borderId="0" xfId="0" applyFont="1" applyFill="1" applyAlignment="1">
      <alignment horizontal="center" vertical="center" wrapText="1"/>
    </xf>
    <xf numFmtId="0" fontId="35" fillId="42" borderId="0" xfId="0" applyFont="1" applyFill="1" applyAlignment="1">
      <alignment horizontal="center" vertical="center" wrapText="1"/>
    </xf>
    <xf numFmtId="0" fontId="37" fillId="42" borderId="0" xfId="0" applyFont="1" applyFill="1" applyAlignment="1">
      <alignment horizontal="center" vertical="center" wrapText="1"/>
    </xf>
    <xf numFmtId="0" fontId="25" fillId="40" borderId="0" xfId="0" applyFont="1" applyFill="1" applyAlignment="1">
      <alignment horizontal="center" vertical="center" wrapText="1"/>
    </xf>
    <xf numFmtId="0" fontId="26" fillId="40" borderId="0" xfId="0" applyFont="1" applyFill="1" applyAlignment="1">
      <alignment horizontal="center" vertical="center" wrapText="1"/>
    </xf>
    <xf numFmtId="0" fontId="44" fillId="0" borderId="0" xfId="244" applyAlignment="1">
      <alignment horizontal="left" vertical="top"/>
    </xf>
    <xf numFmtId="0" fontId="46" fillId="0" borderId="0" xfId="244" applyFont="1" applyAlignment="1">
      <alignment horizontal="left" vertical="top" wrapText="1"/>
    </xf>
    <xf numFmtId="0" fontId="46" fillId="0" borderId="0" xfId="244" applyFont="1" applyAlignment="1">
      <alignment horizontal="left" vertical="top"/>
    </xf>
    <xf numFmtId="0" fontId="46" fillId="0" borderId="12" xfId="244" applyFont="1" applyBorder="1" applyAlignment="1">
      <alignment horizontal="center" vertical="top" wrapText="1"/>
    </xf>
    <xf numFmtId="0" fontId="46" fillId="0" borderId="55" xfId="244" applyFont="1" applyBorder="1" applyAlignment="1">
      <alignment horizontal="left" vertical="center" wrapText="1"/>
    </xf>
    <xf numFmtId="0" fontId="46" fillId="0" borderId="12" xfId="244" applyFont="1" applyBorder="1" applyAlignment="1">
      <alignment horizontal="right" vertical="top" wrapText="1"/>
    </xf>
    <xf numFmtId="0" fontId="46" fillId="0" borderId="19" xfId="244" applyFont="1" applyBorder="1" applyAlignment="1">
      <alignment horizontal="left" vertical="top" wrapText="1"/>
    </xf>
    <xf numFmtId="0" fontId="46" fillId="0" borderId="1" xfId="244" applyFont="1" applyBorder="1" applyAlignment="1">
      <alignment horizontal="left" vertical="top" wrapText="1"/>
    </xf>
    <xf numFmtId="14" fontId="46" fillId="0" borderId="19" xfId="244" applyNumberFormat="1" applyFont="1" applyBorder="1" applyAlignment="1">
      <alignment horizontal="left" vertical="top" wrapText="1"/>
    </xf>
    <xf numFmtId="0" fontId="44" fillId="0" borderId="1" xfId="244" applyBorder="1" applyAlignment="1">
      <alignment horizontal="left" vertical="top" wrapText="1"/>
    </xf>
    <xf numFmtId="0" fontId="46" fillId="0" borderId="19" xfId="244" applyFont="1" applyBorder="1" applyAlignment="1">
      <alignment horizontal="left" vertical="center" wrapText="1"/>
    </xf>
    <xf numFmtId="0" fontId="46" fillId="0" borderId="1" xfId="244" applyFont="1" applyBorder="1" applyAlignment="1">
      <alignment vertical="top" wrapText="1"/>
    </xf>
    <xf numFmtId="0" fontId="46" fillId="0" borderId="63" xfId="244" applyFont="1" applyBorder="1" applyAlignment="1">
      <alignment horizontal="left" vertical="top" wrapText="1"/>
    </xf>
    <xf numFmtId="14" fontId="46" fillId="0" borderId="63" xfId="244" applyNumberFormat="1" applyFont="1" applyBorder="1" applyAlignment="1">
      <alignment horizontal="left" vertical="top" wrapText="1"/>
    </xf>
    <xf numFmtId="0" fontId="48" fillId="47" borderId="64" xfId="244" applyFont="1" applyFill="1" applyBorder="1" applyAlignment="1">
      <alignment horizontal="center" vertical="top" wrapText="1"/>
    </xf>
    <xf numFmtId="0" fontId="48" fillId="47" borderId="65" xfId="244" applyFont="1" applyFill="1" applyBorder="1" applyAlignment="1">
      <alignment horizontal="center" vertical="top" wrapText="1"/>
    </xf>
    <xf numFmtId="0" fontId="48" fillId="47" borderId="66" xfId="244" applyFont="1" applyFill="1" applyBorder="1" applyAlignment="1">
      <alignment horizontal="center" vertical="top" wrapText="1"/>
    </xf>
    <xf numFmtId="0" fontId="46" fillId="48" borderId="67" xfId="244" applyFont="1" applyFill="1" applyBorder="1" applyAlignment="1">
      <alignment horizontal="left" vertical="center" wrapText="1"/>
    </xf>
    <xf numFmtId="0" fontId="46" fillId="48" borderId="68" xfId="244" applyFont="1" applyFill="1" applyBorder="1" applyAlignment="1">
      <alignment horizontal="left" vertical="center" wrapText="1"/>
    </xf>
    <xf numFmtId="0" fontId="46" fillId="0" borderId="64" xfId="244" applyFont="1" applyBorder="1" applyAlignment="1">
      <alignment horizontal="left" vertical="center" wrapText="1"/>
    </xf>
    <xf numFmtId="0" fontId="46" fillId="0" borderId="65" xfId="244" applyFont="1" applyBorder="1" applyAlignment="1">
      <alignment horizontal="left" vertical="center" wrapText="1"/>
    </xf>
    <xf numFmtId="0" fontId="46" fillId="0" borderId="69" xfId="244" applyFont="1" applyBorder="1" applyAlignment="1">
      <alignment horizontal="left" vertical="center" wrapText="1"/>
    </xf>
    <xf numFmtId="0" fontId="46" fillId="48" borderId="64" xfId="244" applyFont="1" applyFill="1" applyBorder="1" applyAlignment="1">
      <alignment horizontal="left" vertical="center" wrapText="1"/>
    </xf>
    <xf numFmtId="0" fontId="46" fillId="48" borderId="65" xfId="244" applyFont="1" applyFill="1" applyBorder="1" applyAlignment="1">
      <alignment horizontal="left" vertical="center" wrapText="1"/>
    </xf>
    <xf numFmtId="0" fontId="46" fillId="48" borderId="69" xfId="244" applyFont="1" applyFill="1" applyBorder="1" applyAlignment="1">
      <alignment horizontal="left" vertical="center" wrapText="1"/>
    </xf>
    <xf numFmtId="0" fontId="25" fillId="49" borderId="19" xfId="0" applyFont="1" applyFill="1" applyBorder="1" applyAlignment="1">
      <alignment horizontal="center" vertical="center" wrapText="1"/>
    </xf>
    <xf numFmtId="0" fontId="42" fillId="49" borderId="19" xfId="35" applyFont="1" applyFill="1" applyBorder="1" applyAlignment="1" applyProtection="1">
      <alignment horizontal="left" vertical="center"/>
      <protection locked="0"/>
    </xf>
    <xf numFmtId="0" fontId="25" fillId="49" borderId="19" xfId="0" applyFont="1" applyFill="1" applyBorder="1" applyAlignment="1">
      <alignment vertical="center" wrapText="1"/>
    </xf>
    <xf numFmtId="0" fontId="45" fillId="0" borderId="49" xfId="244" applyFont="1" applyBorder="1" applyAlignment="1">
      <alignment horizontal="center" vertical="top" wrapText="1"/>
    </xf>
    <xf numFmtId="0" fontId="44" fillId="0" borderId="49" xfId="244" applyBorder="1" applyAlignment="1">
      <alignment horizontal="center" vertical="top"/>
    </xf>
    <xf numFmtId="0" fontId="45" fillId="43" borderId="23" xfId="244" applyFont="1" applyFill="1" applyBorder="1" applyAlignment="1">
      <alignment horizontal="center" vertical="center" wrapText="1"/>
    </xf>
    <xf numFmtId="0" fontId="45" fillId="43" borderId="60" xfId="244" applyFont="1" applyFill="1" applyBorder="1" applyAlignment="1">
      <alignment horizontal="center" vertical="center" wrapText="1"/>
    </xf>
    <xf numFmtId="0" fontId="45" fillId="43" borderId="22" xfId="244" applyFont="1" applyFill="1" applyBorder="1" applyAlignment="1">
      <alignment horizontal="center" vertical="center" wrapText="1"/>
    </xf>
    <xf numFmtId="0" fontId="46" fillId="0" borderId="24" xfId="244" applyFont="1" applyBorder="1" applyAlignment="1">
      <alignment horizontal="left" vertical="top" wrapText="1"/>
    </xf>
    <xf numFmtId="0" fontId="46" fillId="0" borderId="24" xfId="244" applyFont="1" applyBorder="1" applyAlignment="1">
      <alignment horizontal="left" vertical="top"/>
    </xf>
    <xf numFmtId="0" fontId="45" fillId="0" borderId="0" xfId="244" applyFont="1" applyAlignment="1">
      <alignment horizontal="center" vertical="top" wrapText="1"/>
    </xf>
    <xf numFmtId="0" fontId="45" fillId="44" borderId="20" xfId="244" applyFont="1" applyFill="1" applyBorder="1" applyAlignment="1">
      <alignment horizontal="left" vertical="top" wrapText="1"/>
    </xf>
    <xf numFmtId="0" fontId="45" fillId="44" borderId="24" xfId="244" applyFont="1" applyFill="1" applyBorder="1" applyAlignment="1">
      <alignment horizontal="left" vertical="top" wrapText="1"/>
    </xf>
    <xf numFmtId="0" fontId="45" fillId="44" borderId="21" xfId="244" applyFont="1" applyFill="1" applyBorder="1" applyAlignment="1">
      <alignment horizontal="left" vertical="top" wrapText="1"/>
    </xf>
    <xf numFmtId="0" fontId="46" fillId="0" borderId="61" xfId="244" applyFont="1" applyBorder="1" applyAlignment="1">
      <alignment horizontal="center" vertical="top" wrapText="1"/>
    </xf>
    <xf numFmtId="0" fontId="46" fillId="0" borderId="62" xfId="244" applyFont="1" applyBorder="1" applyAlignment="1">
      <alignment horizontal="center" vertical="top" wrapText="1"/>
    </xf>
    <xf numFmtId="0" fontId="46" fillId="0" borderId="52" xfId="244" applyFont="1" applyBorder="1" applyAlignment="1">
      <alignment horizontal="left" vertical="center" wrapText="1"/>
    </xf>
    <xf numFmtId="0" fontId="46" fillId="0" borderId="58" xfId="244" applyFont="1" applyBorder="1" applyAlignment="1">
      <alignment horizontal="left" vertical="center" wrapText="1"/>
    </xf>
    <xf numFmtId="0" fontId="46" fillId="0" borderId="57" xfId="244" applyFont="1" applyBorder="1" applyAlignment="1">
      <alignment horizontal="center" vertical="top" wrapText="1"/>
    </xf>
    <xf numFmtId="0" fontId="46" fillId="0" borderId="58" xfId="244" applyFont="1" applyBorder="1" applyAlignment="1">
      <alignment horizontal="center" vertical="top" wrapText="1"/>
    </xf>
    <xf numFmtId="0" fontId="45" fillId="0" borderId="48" xfId="244" applyFont="1" applyBorder="1" applyAlignment="1">
      <alignment horizontal="center" vertical="top" wrapText="1"/>
    </xf>
    <xf numFmtId="0" fontId="45" fillId="0" borderId="45" xfId="244" applyFont="1" applyBorder="1" applyAlignment="1">
      <alignment horizontal="center" vertical="top" wrapText="1"/>
    </xf>
    <xf numFmtId="0" fontId="45" fillId="0" borderId="46" xfId="244" applyFont="1" applyBorder="1" applyAlignment="1">
      <alignment horizontal="center" vertical="top" wrapText="1"/>
    </xf>
    <xf numFmtId="0" fontId="45" fillId="0" borderId="24" xfId="244" applyFont="1" applyBorder="1" applyAlignment="1">
      <alignment horizontal="center" vertical="top" wrapText="1"/>
    </xf>
    <xf numFmtId="0" fontId="45" fillId="0" borderId="13" xfId="244" applyFont="1" applyBorder="1" applyAlignment="1">
      <alignment horizontal="center" vertical="top" wrapText="1"/>
    </xf>
    <xf numFmtId="0" fontId="45" fillId="0" borderId="50" xfId="244" applyFont="1" applyBorder="1" applyAlignment="1">
      <alignment horizontal="center" vertical="top" wrapText="1"/>
    </xf>
    <xf numFmtId="0" fontId="45" fillId="45" borderId="20" xfId="244" applyFont="1" applyFill="1" applyBorder="1" applyAlignment="1">
      <alignment horizontal="left" vertical="top" wrapText="1"/>
    </xf>
    <xf numFmtId="0" fontId="45" fillId="45" borderId="24" xfId="244" applyFont="1" applyFill="1" applyBorder="1" applyAlignment="1">
      <alignment horizontal="left" vertical="top" wrapText="1"/>
    </xf>
    <xf numFmtId="0" fontId="45" fillId="45" borderId="21" xfId="244" applyFont="1" applyFill="1" applyBorder="1" applyAlignment="1">
      <alignment horizontal="left" vertical="top" wrapText="1"/>
    </xf>
    <xf numFmtId="0" fontId="45" fillId="0" borderId="60" xfId="244" applyFont="1" applyBorder="1" applyAlignment="1">
      <alignment horizontal="center" vertical="top" wrapText="1"/>
    </xf>
    <xf numFmtId="0" fontId="45" fillId="46" borderId="20" xfId="244" applyFont="1" applyFill="1" applyBorder="1" applyAlignment="1">
      <alignment horizontal="left" vertical="top" wrapText="1"/>
    </xf>
    <xf numFmtId="0" fontId="45" fillId="46" borderId="24" xfId="244" applyFont="1" applyFill="1" applyBorder="1" applyAlignment="1">
      <alignment horizontal="left" vertical="top" wrapText="1"/>
    </xf>
    <xf numFmtId="0" fontId="45" fillId="46" borderId="21" xfId="244" applyFont="1" applyFill="1" applyBorder="1" applyAlignment="1">
      <alignment horizontal="left" vertical="top" wrapText="1"/>
    </xf>
    <xf numFmtId="0" fontId="42" fillId="40" borderId="57" xfId="243" applyNumberFormat="1" applyFont="1" applyFill="1" applyBorder="1" applyAlignment="1" applyProtection="1">
      <alignment horizontal="left" vertical="center"/>
      <protection locked="0"/>
    </xf>
    <xf numFmtId="0" fontId="42" fillId="40" borderId="58" xfId="243" applyNumberFormat="1" applyFont="1" applyFill="1" applyBorder="1" applyAlignment="1" applyProtection="1">
      <alignment horizontal="left" vertical="center"/>
      <protection locked="0"/>
    </xf>
    <xf numFmtId="0" fontId="29" fillId="0" borderId="48" xfId="0" applyFont="1" applyBorder="1" applyAlignment="1">
      <alignment horizontal="center" vertical="center"/>
    </xf>
    <xf numFmtId="0" fontId="29" fillId="0" borderId="45" xfId="0" applyFont="1" applyBorder="1" applyAlignment="1">
      <alignment horizontal="center" vertical="center"/>
    </xf>
    <xf numFmtId="0" fontId="29" fillId="0" borderId="47" xfId="0" applyFont="1" applyBorder="1" applyAlignment="1">
      <alignment horizontal="center" vertical="center"/>
    </xf>
    <xf numFmtId="0" fontId="26" fillId="0" borderId="44" xfId="0" applyFont="1" applyBorder="1" applyAlignment="1">
      <alignment horizontal="left" vertical="center" wrapText="1"/>
    </xf>
    <xf numFmtId="0" fontId="26" fillId="0" borderId="45" xfId="0" applyFont="1" applyBorder="1" applyAlignment="1">
      <alignment horizontal="left" vertical="center" wrapText="1"/>
    </xf>
    <xf numFmtId="0" fontId="26" fillId="0" borderId="46" xfId="0" applyFont="1" applyBorder="1" applyAlignment="1">
      <alignment horizontal="left" vertical="center" wrapText="1"/>
    </xf>
    <xf numFmtId="0" fontId="27" fillId="29" borderId="35" xfId="0" applyFont="1" applyFill="1" applyBorder="1" applyAlignment="1">
      <alignment horizontal="center" vertical="center" wrapText="1"/>
    </xf>
    <xf numFmtId="0" fontId="27" fillId="29" borderId="39" xfId="0" applyFont="1" applyFill="1" applyBorder="1" applyAlignment="1">
      <alignment horizontal="center" vertical="center" wrapText="1"/>
    </xf>
    <xf numFmtId="0" fontId="28" fillId="29" borderId="35" xfId="0" applyFont="1" applyFill="1" applyBorder="1" applyAlignment="1">
      <alignment horizontal="center" vertical="center" wrapText="1"/>
    </xf>
    <xf numFmtId="0" fontId="28" fillId="29" borderId="39" xfId="0" applyFont="1" applyFill="1" applyBorder="1" applyAlignment="1">
      <alignment horizontal="center" vertical="center" wrapText="1"/>
    </xf>
    <xf numFmtId="0" fontId="26" fillId="38" borderId="37" xfId="0" applyFont="1" applyFill="1" applyBorder="1" applyAlignment="1">
      <alignment horizontal="center" vertical="center"/>
    </xf>
    <xf numFmtId="0" fontId="26" fillId="38" borderId="40" xfId="0" applyFont="1" applyFill="1" applyBorder="1" applyAlignment="1">
      <alignment horizontal="center" vertical="center"/>
    </xf>
    <xf numFmtId="0" fontId="34" fillId="0" borderId="37" xfId="0" applyFont="1" applyBorder="1" applyAlignment="1">
      <alignment horizontal="center" vertical="center"/>
    </xf>
    <xf numFmtId="0" fontId="34" fillId="0" borderId="40" xfId="0" applyFont="1" applyBorder="1" applyAlignment="1">
      <alignment horizontal="center" vertical="center"/>
    </xf>
    <xf numFmtId="0" fontId="27" fillId="29" borderId="41" xfId="0" applyFont="1" applyFill="1" applyBorder="1" applyAlignment="1">
      <alignment horizontal="center" vertical="center" wrapText="1"/>
    </xf>
    <xf numFmtId="0" fontId="27" fillId="29" borderId="42" xfId="0" applyFont="1" applyFill="1" applyBorder="1" applyAlignment="1">
      <alignment horizontal="center" vertical="center" wrapText="1"/>
    </xf>
    <xf numFmtId="0" fontId="27" fillId="29" borderId="43" xfId="0" applyFont="1" applyFill="1" applyBorder="1" applyAlignment="1">
      <alignment horizontal="center" vertical="center" wrapText="1"/>
    </xf>
    <xf numFmtId="0" fontId="32" fillId="29" borderId="23" xfId="0" applyFont="1" applyFill="1" applyBorder="1" applyAlignment="1">
      <alignment horizontal="center" vertical="center" wrapText="1"/>
    </xf>
    <xf numFmtId="0" fontId="32" fillId="29" borderId="22" xfId="0" applyFont="1" applyFill="1" applyBorder="1" applyAlignment="1">
      <alignment horizontal="center" vertical="center" wrapText="1"/>
    </xf>
    <xf numFmtId="0" fontId="29" fillId="0" borderId="48" xfId="0" applyFont="1" applyBorder="1" applyAlignment="1">
      <alignment horizontal="center" vertical="center" wrapText="1"/>
    </xf>
    <xf numFmtId="0" fontId="29" fillId="0" borderId="45" xfId="0" applyFont="1" applyBorder="1" applyAlignment="1">
      <alignment horizontal="center" vertical="center" wrapText="1"/>
    </xf>
    <xf numFmtId="0" fontId="29" fillId="0" borderId="47" xfId="0" applyFont="1" applyBorder="1" applyAlignment="1">
      <alignment horizontal="center" vertical="center" wrapText="1"/>
    </xf>
    <xf numFmtId="0" fontId="29" fillId="0" borderId="44" xfId="0" applyFont="1" applyBorder="1" applyAlignment="1">
      <alignment horizontal="left" vertical="center" wrapText="1"/>
    </xf>
    <xf numFmtId="0" fontId="29" fillId="0" borderId="45" xfId="0" applyFont="1" applyBorder="1" applyAlignment="1">
      <alignment horizontal="left" vertical="center" wrapText="1"/>
    </xf>
    <xf numFmtId="0" fontId="29" fillId="0" borderId="46" xfId="0" applyFont="1" applyBorder="1" applyAlignment="1">
      <alignment horizontal="left" vertical="center" wrapText="1"/>
    </xf>
  </cellXfs>
  <cellStyles count="245">
    <cellStyle name="20 % - Accent1 2" xfId="2" xr:uid="{00000000-0005-0000-0000-000000000000}"/>
    <cellStyle name="20 % - Accent1 2 2" xfId="80" xr:uid="{00000000-0005-0000-0000-000001000000}"/>
    <cellStyle name="20 % - Accent1 2 3" xfId="64" xr:uid="{00000000-0005-0000-0000-000002000000}"/>
    <cellStyle name="20 % - Accent2 2" xfId="3" xr:uid="{00000000-0005-0000-0000-000003000000}"/>
    <cellStyle name="20 % - Accent2 2 2" xfId="81" xr:uid="{00000000-0005-0000-0000-000004000000}"/>
    <cellStyle name="20 % - Accent2 2 3" xfId="65" xr:uid="{00000000-0005-0000-0000-000005000000}"/>
    <cellStyle name="20 % - Accent3 2" xfId="4" xr:uid="{00000000-0005-0000-0000-000006000000}"/>
    <cellStyle name="20 % - Accent3 2 2" xfId="82" xr:uid="{00000000-0005-0000-0000-000007000000}"/>
    <cellStyle name="20 % - Accent3 2 3" xfId="66" xr:uid="{00000000-0005-0000-0000-000008000000}"/>
    <cellStyle name="20 % - Accent4 2" xfId="5" xr:uid="{00000000-0005-0000-0000-000009000000}"/>
    <cellStyle name="20 % - Accent4 2 2" xfId="83" xr:uid="{00000000-0005-0000-0000-00000A000000}"/>
    <cellStyle name="20 % - Accent4 2 3" xfId="67" xr:uid="{00000000-0005-0000-0000-00000B000000}"/>
    <cellStyle name="20 % - Accent5 2" xfId="6" xr:uid="{00000000-0005-0000-0000-00000C000000}"/>
    <cellStyle name="20 % - Accent5 2 2" xfId="84" xr:uid="{00000000-0005-0000-0000-00000D000000}"/>
    <cellStyle name="20 % - Accent5 2 3" xfId="68" xr:uid="{00000000-0005-0000-0000-00000E000000}"/>
    <cellStyle name="20 % - Accent6 2" xfId="7" xr:uid="{00000000-0005-0000-0000-00000F000000}"/>
    <cellStyle name="20 % - Accent6 2 2" xfId="85" xr:uid="{00000000-0005-0000-0000-000010000000}"/>
    <cellStyle name="20 % - Accent6 2 3" xfId="69" xr:uid="{00000000-0005-0000-0000-000011000000}"/>
    <cellStyle name="40 % - Accent1 2" xfId="8" xr:uid="{00000000-0005-0000-0000-000012000000}"/>
    <cellStyle name="40 % - Accent1 2 2" xfId="86" xr:uid="{00000000-0005-0000-0000-000013000000}"/>
    <cellStyle name="40 % - Accent1 2 3" xfId="70" xr:uid="{00000000-0005-0000-0000-000014000000}"/>
    <cellStyle name="40 % - Accent2 2" xfId="9" xr:uid="{00000000-0005-0000-0000-000015000000}"/>
    <cellStyle name="40 % - Accent2 2 2" xfId="87" xr:uid="{00000000-0005-0000-0000-000016000000}"/>
    <cellStyle name="40 % - Accent2 2 3" xfId="71" xr:uid="{00000000-0005-0000-0000-000017000000}"/>
    <cellStyle name="40 % - Accent3 2" xfId="10" xr:uid="{00000000-0005-0000-0000-000018000000}"/>
    <cellStyle name="40 % - Accent3 2 2" xfId="88" xr:uid="{00000000-0005-0000-0000-000019000000}"/>
    <cellStyle name="40 % - Accent3 2 3" xfId="72" xr:uid="{00000000-0005-0000-0000-00001A000000}"/>
    <cellStyle name="40 % - Accent4 2" xfId="11" xr:uid="{00000000-0005-0000-0000-00001B000000}"/>
    <cellStyle name="40 % - Accent4 2 2" xfId="89" xr:uid="{00000000-0005-0000-0000-00001C000000}"/>
    <cellStyle name="40 % - Accent4 2 3" xfId="73" xr:uid="{00000000-0005-0000-0000-00001D000000}"/>
    <cellStyle name="40 % - Accent5 2" xfId="12" xr:uid="{00000000-0005-0000-0000-00001E000000}"/>
    <cellStyle name="40 % - Accent5 2 2" xfId="90" xr:uid="{00000000-0005-0000-0000-00001F000000}"/>
    <cellStyle name="40 % - Accent5 2 3" xfId="74" xr:uid="{00000000-0005-0000-0000-000020000000}"/>
    <cellStyle name="40 % - Accent6 2" xfId="13" xr:uid="{00000000-0005-0000-0000-000021000000}"/>
    <cellStyle name="40 % - Accent6 2 2" xfId="91" xr:uid="{00000000-0005-0000-0000-000022000000}"/>
    <cellStyle name="40 % - Accent6 2 3" xfId="75" xr:uid="{00000000-0005-0000-0000-000023000000}"/>
    <cellStyle name="60 % - Accent1 2" xfId="14" xr:uid="{00000000-0005-0000-0000-000024000000}"/>
    <cellStyle name="60 % - Accent2 2" xfId="15" xr:uid="{00000000-0005-0000-0000-000025000000}"/>
    <cellStyle name="60 % - Accent3 2" xfId="16" xr:uid="{00000000-0005-0000-0000-000026000000}"/>
    <cellStyle name="60 % - Accent4 2" xfId="17" xr:uid="{00000000-0005-0000-0000-000027000000}"/>
    <cellStyle name="60 % - Accent5 2" xfId="18" xr:uid="{00000000-0005-0000-0000-000028000000}"/>
    <cellStyle name="60 % - Accent6 2" xfId="19" xr:uid="{00000000-0005-0000-0000-000029000000}"/>
    <cellStyle name="Accent1 2" xfId="20" xr:uid="{00000000-0005-0000-0000-00002A000000}"/>
    <cellStyle name="Accent2 2" xfId="21" xr:uid="{00000000-0005-0000-0000-00002B000000}"/>
    <cellStyle name="Accent3 2" xfId="22" xr:uid="{00000000-0005-0000-0000-00002C000000}"/>
    <cellStyle name="Accent4 2" xfId="23" xr:uid="{00000000-0005-0000-0000-00002D000000}"/>
    <cellStyle name="Accent5 2" xfId="24" xr:uid="{00000000-0005-0000-0000-00002E000000}"/>
    <cellStyle name="Accent6 2" xfId="25" xr:uid="{00000000-0005-0000-0000-00002F000000}"/>
    <cellStyle name="Avertissement 2" xfId="26" xr:uid="{00000000-0005-0000-0000-000030000000}"/>
    <cellStyle name="Calcul 2" xfId="27" xr:uid="{00000000-0005-0000-0000-000031000000}"/>
    <cellStyle name="Calcul 2 2" xfId="118" xr:uid="{00000000-0005-0000-0000-000032000000}"/>
    <cellStyle name="Calcul 2 2 2" xfId="175" xr:uid="{00000000-0005-0000-0000-000033000000}"/>
    <cellStyle name="Calcul 2 2 3" xfId="227" xr:uid="{00000000-0005-0000-0000-000034000000}"/>
    <cellStyle name="Calcul 2 2 4" xfId="164" xr:uid="{00000000-0005-0000-0000-000035000000}"/>
    <cellStyle name="Calcul 2 3" xfId="106" xr:uid="{00000000-0005-0000-0000-000036000000}"/>
    <cellStyle name="Calcul 2 3 2" xfId="215" xr:uid="{00000000-0005-0000-0000-000037000000}"/>
    <cellStyle name="Calcul 2 3 3" xfId="152" xr:uid="{00000000-0005-0000-0000-000038000000}"/>
    <cellStyle name="Calcul 2 4" xfId="199" xr:uid="{00000000-0005-0000-0000-000039000000}"/>
    <cellStyle name="Calcul 2 5" xfId="132" xr:uid="{00000000-0005-0000-0000-00003A000000}"/>
    <cellStyle name="Cellule liée 2" xfId="28" xr:uid="{00000000-0005-0000-0000-00003B000000}"/>
    <cellStyle name="Commentaire 2" xfId="29" xr:uid="{00000000-0005-0000-0000-00003C000000}"/>
    <cellStyle name="Commentaire 2 2" xfId="119" xr:uid="{00000000-0005-0000-0000-00003D000000}"/>
    <cellStyle name="Commentaire 2 2 2" xfId="176" xr:uid="{00000000-0005-0000-0000-00003E000000}"/>
    <cellStyle name="Commentaire 2 2 3" xfId="228" xr:uid="{00000000-0005-0000-0000-00003F000000}"/>
    <cellStyle name="Commentaire 2 2 4" xfId="165" xr:uid="{00000000-0005-0000-0000-000040000000}"/>
    <cellStyle name="Commentaire 2 3" xfId="107" xr:uid="{00000000-0005-0000-0000-000041000000}"/>
    <cellStyle name="Commentaire 2 3 2" xfId="216" xr:uid="{00000000-0005-0000-0000-000042000000}"/>
    <cellStyle name="Commentaire 2 3 3" xfId="153" xr:uid="{00000000-0005-0000-0000-000043000000}"/>
    <cellStyle name="Commentaire 2 4" xfId="200" xr:uid="{00000000-0005-0000-0000-000044000000}"/>
    <cellStyle name="Commentaire 2 5" xfId="133" xr:uid="{00000000-0005-0000-0000-000045000000}"/>
    <cellStyle name="Entrée 2" xfId="30" xr:uid="{00000000-0005-0000-0000-000046000000}"/>
    <cellStyle name="Entrée 2 2" xfId="120" xr:uid="{00000000-0005-0000-0000-000047000000}"/>
    <cellStyle name="Entrée 2 2 2" xfId="177" xr:uid="{00000000-0005-0000-0000-000048000000}"/>
    <cellStyle name="Entrée 2 2 3" xfId="229" xr:uid="{00000000-0005-0000-0000-000049000000}"/>
    <cellStyle name="Entrée 2 2 4" xfId="166" xr:uid="{00000000-0005-0000-0000-00004A000000}"/>
    <cellStyle name="Entrée 2 3" xfId="108" xr:uid="{00000000-0005-0000-0000-00004B000000}"/>
    <cellStyle name="Entrée 2 3 2" xfId="217" xr:uid="{00000000-0005-0000-0000-00004C000000}"/>
    <cellStyle name="Entrée 2 3 3" xfId="154" xr:uid="{00000000-0005-0000-0000-00004D000000}"/>
    <cellStyle name="Entrée 2 4" xfId="201" xr:uid="{00000000-0005-0000-0000-00004E000000}"/>
    <cellStyle name="Entrée 2 5" xfId="134" xr:uid="{00000000-0005-0000-0000-00004F000000}"/>
    <cellStyle name="Insatisfaisant 2" xfId="31" xr:uid="{00000000-0005-0000-0000-000050000000}"/>
    <cellStyle name="Milliers 2" xfId="32" xr:uid="{00000000-0005-0000-0000-000051000000}"/>
    <cellStyle name="Milliers 2 2" xfId="100" xr:uid="{00000000-0005-0000-0000-000052000000}"/>
    <cellStyle name="Milliers 2 2 2" xfId="126" xr:uid="{00000000-0005-0000-0000-000053000000}"/>
    <cellStyle name="Milliers 2 2 2 2" xfId="235" xr:uid="{00000000-0005-0000-0000-000054000000}"/>
    <cellStyle name="Milliers 2 2 2 3" xfId="180" xr:uid="{00000000-0005-0000-0000-000055000000}"/>
    <cellStyle name="Milliers 2 2 2 4" xfId="169" xr:uid="{00000000-0005-0000-0000-000056000000}"/>
    <cellStyle name="Milliers 2 2 3" xfId="121" xr:uid="{00000000-0005-0000-0000-000057000000}"/>
    <cellStyle name="Milliers 2 2 3 2" xfId="230" xr:uid="{00000000-0005-0000-0000-000058000000}"/>
    <cellStyle name="Milliers 2 2 3 3" xfId="196" xr:uid="{00000000-0005-0000-0000-000059000000}"/>
    <cellStyle name="Milliers 2 2 4" xfId="210" xr:uid="{00000000-0005-0000-0000-00005A000000}"/>
    <cellStyle name="Milliers 2 2 5" xfId="179" xr:uid="{00000000-0005-0000-0000-00005B000000}"/>
    <cellStyle name="Milliers 2 2 6" xfId="148" xr:uid="{00000000-0005-0000-0000-00005C000000}"/>
    <cellStyle name="Milliers 2 3" xfId="117" xr:uid="{00000000-0005-0000-0000-00005D000000}"/>
    <cellStyle name="Milliers 2 3 2" xfId="226" xr:uid="{00000000-0005-0000-0000-00005E000000}"/>
    <cellStyle name="Milliers 2 3 3" xfId="181" xr:uid="{00000000-0005-0000-0000-00005F000000}"/>
    <cellStyle name="Milliers 2 3 4" xfId="163" xr:uid="{00000000-0005-0000-0000-000060000000}"/>
    <cellStyle name="Milliers 2 4" xfId="109" xr:uid="{00000000-0005-0000-0000-000061000000}"/>
    <cellStyle name="Milliers 2 4 2" xfId="218" xr:uid="{00000000-0005-0000-0000-000062000000}"/>
    <cellStyle name="Milliers 2 4 3" xfId="178" xr:uid="{00000000-0005-0000-0000-000063000000}"/>
    <cellStyle name="Milliers 2 4 4" xfId="155" xr:uid="{00000000-0005-0000-0000-000064000000}"/>
    <cellStyle name="Milliers 2 5" xfId="102" xr:uid="{00000000-0005-0000-0000-000065000000}"/>
    <cellStyle name="Milliers 2 5 2" xfId="212" xr:uid="{00000000-0005-0000-0000-000066000000}"/>
    <cellStyle name="Milliers 2 5 3" xfId="193" xr:uid="{00000000-0005-0000-0000-000067000000}"/>
    <cellStyle name="Milliers 2 5 4" xfId="149" xr:uid="{00000000-0005-0000-0000-000068000000}"/>
    <cellStyle name="Milliers 2 6" xfId="57" xr:uid="{00000000-0005-0000-0000-000069000000}"/>
    <cellStyle name="Neutre 2" xfId="33" xr:uid="{00000000-0005-0000-0000-00006A000000}"/>
    <cellStyle name="Normal" xfId="0" builtinId="0"/>
    <cellStyle name="Normal 10" xfId="34" xr:uid="{00000000-0005-0000-0000-00006C000000}"/>
    <cellStyle name="Normal 10 2" xfId="96" xr:uid="{00000000-0005-0000-0000-00006D000000}"/>
    <cellStyle name="Normal 10 2 2" xfId="127" xr:uid="{00000000-0005-0000-0000-00006E000000}"/>
    <cellStyle name="Normal 10 2 2 2" xfId="236" xr:uid="{00000000-0005-0000-0000-00006F000000}"/>
    <cellStyle name="Normal 10 2 2 3" xfId="184" xr:uid="{00000000-0005-0000-0000-000070000000}"/>
    <cellStyle name="Normal 10 2 2 4" xfId="170" xr:uid="{00000000-0005-0000-0000-000071000000}"/>
    <cellStyle name="Normal 10 2 3" xfId="122" xr:uid="{00000000-0005-0000-0000-000072000000}"/>
    <cellStyle name="Normal 10 2 3 2" xfId="231" xr:uid="{00000000-0005-0000-0000-000073000000}"/>
    <cellStyle name="Normal 10 2 3 3" xfId="197" xr:uid="{00000000-0005-0000-0000-000074000000}"/>
    <cellStyle name="Normal 10 2 4" xfId="208" xr:uid="{00000000-0005-0000-0000-000075000000}"/>
    <cellStyle name="Normal 10 2 5" xfId="183" xr:uid="{00000000-0005-0000-0000-000076000000}"/>
    <cellStyle name="Normal 10 2 6" xfId="146" xr:uid="{00000000-0005-0000-0000-000077000000}"/>
    <cellStyle name="Normal 10 3" xfId="116" xr:uid="{00000000-0005-0000-0000-000078000000}"/>
    <cellStyle name="Normal 10 3 2" xfId="225" xr:uid="{00000000-0005-0000-0000-000079000000}"/>
    <cellStyle name="Normal 10 3 3" xfId="185" xr:uid="{00000000-0005-0000-0000-00007A000000}"/>
    <cellStyle name="Normal 10 3 4" xfId="162" xr:uid="{00000000-0005-0000-0000-00007B000000}"/>
    <cellStyle name="Normal 10 4" xfId="110" xr:uid="{00000000-0005-0000-0000-00007C000000}"/>
    <cellStyle name="Normal 10 4 2" xfId="219" xr:uid="{00000000-0005-0000-0000-00007D000000}"/>
    <cellStyle name="Normal 10 4 3" xfId="182" xr:uid="{00000000-0005-0000-0000-00007E000000}"/>
    <cellStyle name="Normal 10 4 4" xfId="156" xr:uid="{00000000-0005-0000-0000-00007F000000}"/>
    <cellStyle name="Normal 10 5" xfId="103" xr:uid="{00000000-0005-0000-0000-000080000000}"/>
    <cellStyle name="Normal 10 5 2" xfId="213" xr:uid="{00000000-0005-0000-0000-000081000000}"/>
    <cellStyle name="Normal 10 5 3" xfId="194" xr:uid="{00000000-0005-0000-0000-000082000000}"/>
    <cellStyle name="Normal 10 5 4" xfId="150" xr:uid="{00000000-0005-0000-0000-000083000000}"/>
    <cellStyle name="Normal 10 6" xfId="58" xr:uid="{00000000-0005-0000-0000-000084000000}"/>
    <cellStyle name="Normal 10 7" xfId="172" xr:uid="{00000000-0005-0000-0000-000085000000}"/>
    <cellStyle name="Normal 11" xfId="242" xr:uid="{00000000-0005-0000-0000-000086000000}"/>
    <cellStyle name="Normal 2" xfId="1" xr:uid="{00000000-0005-0000-0000-000087000000}"/>
    <cellStyle name="Normal 2 2" xfId="56" xr:uid="{00000000-0005-0000-0000-000088000000}"/>
    <cellStyle name="Normal 2 3" xfId="92" xr:uid="{00000000-0005-0000-0000-000089000000}"/>
    <cellStyle name="Normal 2 4" xfId="105" xr:uid="{00000000-0005-0000-0000-00008A000000}"/>
    <cellStyle name="Normal 2 5" xfId="76" xr:uid="{00000000-0005-0000-0000-00008B000000}"/>
    <cellStyle name="Normal 2 6" xfId="59" xr:uid="{00000000-0005-0000-0000-00008C000000}"/>
    <cellStyle name="Normal 2 7" xfId="244" xr:uid="{CC3065C3-28E4-4B68-B30C-BE7E9083547C}"/>
    <cellStyle name="Normal 3" xfId="35" xr:uid="{00000000-0005-0000-0000-00008D000000}"/>
    <cellStyle name="Normal 3 2" xfId="36" xr:uid="{00000000-0005-0000-0000-00008E000000}"/>
    <cellStyle name="Normal 3_MOYENS_LICENCE_11_15 maj budget 2" xfId="37" xr:uid="{00000000-0005-0000-0000-00008F000000}"/>
    <cellStyle name="Normal 4" xfId="101" xr:uid="{00000000-0005-0000-0000-000090000000}"/>
    <cellStyle name="Normal 4 2" xfId="211" xr:uid="{00000000-0005-0000-0000-000091000000}"/>
    <cellStyle name="Normal 4 3" xfId="174" xr:uid="{00000000-0005-0000-0000-000092000000}"/>
    <cellStyle name="Normal 5" xfId="38" xr:uid="{00000000-0005-0000-0000-000093000000}"/>
    <cellStyle name="Normal 6" xfId="39" xr:uid="{00000000-0005-0000-0000-000094000000}"/>
    <cellStyle name="Normal 7" xfId="40" xr:uid="{00000000-0005-0000-0000-000095000000}"/>
    <cellStyle name="Normal 8" xfId="41" xr:uid="{00000000-0005-0000-0000-000096000000}"/>
    <cellStyle name="Normal 9" xfId="42" xr:uid="{00000000-0005-0000-0000-000097000000}"/>
    <cellStyle name="Normal 9 2" xfId="97" xr:uid="{00000000-0005-0000-0000-000098000000}"/>
    <cellStyle name="Normal 9 2 2" xfId="128" xr:uid="{00000000-0005-0000-0000-000099000000}"/>
    <cellStyle name="Normal 9 2 2 2" xfId="237" xr:uid="{00000000-0005-0000-0000-00009A000000}"/>
    <cellStyle name="Normal 9 2 2 3" xfId="188" xr:uid="{00000000-0005-0000-0000-00009B000000}"/>
    <cellStyle name="Normal 9 2 2 4" xfId="171" xr:uid="{00000000-0005-0000-0000-00009C000000}"/>
    <cellStyle name="Normal 9 2 3" xfId="123" xr:uid="{00000000-0005-0000-0000-00009D000000}"/>
    <cellStyle name="Normal 9 2 3 2" xfId="232" xr:uid="{00000000-0005-0000-0000-00009E000000}"/>
    <cellStyle name="Normal 9 2 3 3" xfId="198" xr:uid="{00000000-0005-0000-0000-00009F000000}"/>
    <cellStyle name="Normal 9 2 4" xfId="209" xr:uid="{00000000-0005-0000-0000-0000A0000000}"/>
    <cellStyle name="Normal 9 2 5" xfId="187" xr:uid="{00000000-0005-0000-0000-0000A1000000}"/>
    <cellStyle name="Normal 9 2 6" xfId="147" xr:uid="{00000000-0005-0000-0000-0000A2000000}"/>
    <cellStyle name="Normal 9 3" xfId="115" xr:uid="{00000000-0005-0000-0000-0000A3000000}"/>
    <cellStyle name="Normal 9 3 2" xfId="224" xr:uid="{00000000-0005-0000-0000-0000A4000000}"/>
    <cellStyle name="Normal 9 3 3" xfId="189" xr:uid="{00000000-0005-0000-0000-0000A5000000}"/>
    <cellStyle name="Normal 9 3 4" xfId="161" xr:uid="{00000000-0005-0000-0000-0000A6000000}"/>
    <cellStyle name="Normal 9 4" xfId="111" xr:uid="{00000000-0005-0000-0000-0000A7000000}"/>
    <cellStyle name="Normal 9 4 2" xfId="220" xr:uid="{00000000-0005-0000-0000-0000A8000000}"/>
    <cellStyle name="Normal 9 4 3" xfId="186" xr:uid="{00000000-0005-0000-0000-0000A9000000}"/>
    <cellStyle name="Normal 9 4 4" xfId="157" xr:uid="{00000000-0005-0000-0000-0000AA000000}"/>
    <cellStyle name="Normal 9 5" xfId="104" xr:uid="{00000000-0005-0000-0000-0000AB000000}"/>
    <cellStyle name="Normal 9 5 2" xfId="214" xr:uid="{00000000-0005-0000-0000-0000AC000000}"/>
    <cellStyle name="Normal 9 5 3" xfId="195" xr:uid="{00000000-0005-0000-0000-0000AD000000}"/>
    <cellStyle name="Normal 9 5 4" xfId="151" xr:uid="{00000000-0005-0000-0000-0000AE000000}"/>
    <cellStyle name="Normal 9 6" xfId="60" xr:uid="{00000000-0005-0000-0000-0000AF000000}"/>
    <cellStyle name="Normal 9 7" xfId="173" xr:uid="{00000000-0005-0000-0000-0000B0000000}"/>
    <cellStyle name="Pourcentage" xfId="243" builtinId="5"/>
    <cellStyle name="Satisfaisant 2" xfId="43" xr:uid="{00000000-0005-0000-0000-0000B2000000}"/>
    <cellStyle name="Sortie 2" xfId="44" xr:uid="{00000000-0005-0000-0000-0000B3000000}"/>
    <cellStyle name="Sortie 2 2" xfId="124" xr:uid="{00000000-0005-0000-0000-0000B4000000}"/>
    <cellStyle name="Sortie 2 2 2" xfId="190" xr:uid="{00000000-0005-0000-0000-0000B5000000}"/>
    <cellStyle name="Sortie 2 2 2 2" xfId="238" xr:uid="{00000000-0005-0000-0000-0000B6000000}"/>
    <cellStyle name="Sortie 2 2 3" xfId="233" xr:uid="{00000000-0005-0000-0000-0000B7000000}"/>
    <cellStyle name="Sortie 2 2 3 2" xfId="241" xr:uid="{00000000-0005-0000-0000-0000B8000000}"/>
    <cellStyle name="Sortie 2 2 4" xfId="167" xr:uid="{00000000-0005-0000-0000-0000B9000000}"/>
    <cellStyle name="Sortie 2 3" xfId="112" xr:uid="{00000000-0005-0000-0000-0000BA000000}"/>
    <cellStyle name="Sortie 2 3 2" xfId="221" xr:uid="{00000000-0005-0000-0000-0000BB000000}"/>
    <cellStyle name="Sortie 2 3 2 2" xfId="240" xr:uid="{00000000-0005-0000-0000-0000BC000000}"/>
    <cellStyle name="Sortie 2 3 3" xfId="158" xr:uid="{00000000-0005-0000-0000-0000BD000000}"/>
    <cellStyle name="Sortie 2 4" xfId="202" xr:uid="{00000000-0005-0000-0000-0000BE000000}"/>
    <cellStyle name="Sortie 2 4 2" xfId="239" xr:uid="{00000000-0005-0000-0000-0000BF000000}"/>
    <cellStyle name="Sortie 2 5" xfId="135" xr:uid="{00000000-0005-0000-0000-0000C0000000}"/>
    <cellStyle name="Style 1" xfId="45" xr:uid="{00000000-0005-0000-0000-0000C1000000}"/>
    <cellStyle name="Style 1 2" xfId="93" xr:uid="{00000000-0005-0000-0000-0000C2000000}"/>
    <cellStyle name="Style 1 2 2" xfId="129" xr:uid="{00000000-0005-0000-0000-0000C3000000}"/>
    <cellStyle name="Style 1 2 3" xfId="205" xr:uid="{00000000-0005-0000-0000-0000C4000000}"/>
    <cellStyle name="Style 1 2 4" xfId="143" xr:uid="{00000000-0005-0000-0000-0000C5000000}"/>
    <cellStyle name="Style 1 3" xfId="98" xr:uid="{00000000-0005-0000-0000-0000C6000000}"/>
    <cellStyle name="Style 1 4" xfId="77" xr:uid="{00000000-0005-0000-0000-0000C7000000}"/>
    <cellStyle name="Style 1 4 2" xfId="140" xr:uid="{00000000-0005-0000-0000-0000C8000000}"/>
    <cellStyle name="Style 1 5" xfId="61" xr:uid="{00000000-0005-0000-0000-0000C9000000}"/>
    <cellStyle name="Style 1 6" xfId="136" xr:uid="{00000000-0005-0000-0000-0000CA000000}"/>
    <cellStyle name="Style 2" xfId="46" xr:uid="{00000000-0005-0000-0000-0000CB000000}"/>
    <cellStyle name="Style 2 2" xfId="47" xr:uid="{00000000-0005-0000-0000-0000CC000000}"/>
    <cellStyle name="Style 2 2 2" xfId="95" xr:uid="{00000000-0005-0000-0000-0000CD000000}"/>
    <cellStyle name="Style 2 2 2 2" xfId="130" xr:uid="{00000000-0005-0000-0000-0000CE000000}"/>
    <cellStyle name="Style 2 2 2 3" xfId="207" xr:uid="{00000000-0005-0000-0000-0000CF000000}"/>
    <cellStyle name="Style 2 2 2 4" xfId="145" xr:uid="{00000000-0005-0000-0000-0000D0000000}"/>
    <cellStyle name="Style 2 2 3" xfId="99" xr:uid="{00000000-0005-0000-0000-0000D1000000}"/>
    <cellStyle name="Style 2 2 4" xfId="79" xr:uid="{00000000-0005-0000-0000-0000D2000000}"/>
    <cellStyle name="Style 2 2 4 2" xfId="142" xr:uid="{00000000-0005-0000-0000-0000D3000000}"/>
    <cellStyle name="Style 2 2 5" xfId="62" xr:uid="{00000000-0005-0000-0000-0000D4000000}"/>
    <cellStyle name="Style 2 2 6" xfId="138" xr:uid="{00000000-0005-0000-0000-0000D5000000}"/>
    <cellStyle name="Style 2 3" xfId="94" xr:uid="{00000000-0005-0000-0000-0000D6000000}"/>
    <cellStyle name="Style 2 3 2" xfId="191" xr:uid="{00000000-0005-0000-0000-0000D7000000}"/>
    <cellStyle name="Style 2 3 3" xfId="206" xr:uid="{00000000-0005-0000-0000-0000D8000000}"/>
    <cellStyle name="Style 2 3 4" xfId="144" xr:uid="{00000000-0005-0000-0000-0000D9000000}"/>
    <cellStyle name="Style 2 4" xfId="113" xr:uid="{00000000-0005-0000-0000-0000DA000000}"/>
    <cellStyle name="Style 2 4 2" xfId="222" xr:uid="{00000000-0005-0000-0000-0000DB000000}"/>
    <cellStyle name="Style 2 4 3" xfId="159" xr:uid="{00000000-0005-0000-0000-0000DC000000}"/>
    <cellStyle name="Style 2 5" xfId="78" xr:uid="{00000000-0005-0000-0000-0000DD000000}"/>
    <cellStyle name="Style 2 5 2" xfId="141" xr:uid="{00000000-0005-0000-0000-0000DE000000}"/>
    <cellStyle name="Style 2 6" xfId="203" xr:uid="{00000000-0005-0000-0000-0000DF000000}"/>
    <cellStyle name="Style 2 7" xfId="137" xr:uid="{00000000-0005-0000-0000-0000E0000000}"/>
    <cellStyle name="Texte explicatif 2" xfId="48" xr:uid="{00000000-0005-0000-0000-0000E1000000}"/>
    <cellStyle name="Titre 2" xfId="49" xr:uid="{00000000-0005-0000-0000-0000E2000000}"/>
    <cellStyle name="Titre 1 2" xfId="50" xr:uid="{00000000-0005-0000-0000-0000E3000000}"/>
    <cellStyle name="Titre 2 2" xfId="51" xr:uid="{00000000-0005-0000-0000-0000E4000000}"/>
    <cellStyle name="Titre 3 2" xfId="52" xr:uid="{00000000-0005-0000-0000-0000E5000000}"/>
    <cellStyle name="Titre 3 2 2" xfId="131" xr:uid="{00000000-0005-0000-0000-0000E6000000}"/>
    <cellStyle name="Titre 3 2 3" xfId="63" xr:uid="{00000000-0005-0000-0000-0000E7000000}"/>
    <cellStyle name="Titre 4 2" xfId="53" xr:uid="{00000000-0005-0000-0000-0000E8000000}"/>
    <cellStyle name="Total 2" xfId="54" xr:uid="{00000000-0005-0000-0000-0000E9000000}"/>
    <cellStyle name="Total 2 2" xfId="125" xr:uid="{00000000-0005-0000-0000-0000EA000000}"/>
    <cellStyle name="Total 2 2 2" xfId="192" xr:uid="{00000000-0005-0000-0000-0000EB000000}"/>
    <cellStyle name="Total 2 2 3" xfId="234" xr:uid="{00000000-0005-0000-0000-0000EC000000}"/>
    <cellStyle name="Total 2 2 4" xfId="168" xr:uid="{00000000-0005-0000-0000-0000ED000000}"/>
    <cellStyle name="Total 2 3" xfId="114" xr:uid="{00000000-0005-0000-0000-0000EE000000}"/>
    <cellStyle name="Total 2 3 2" xfId="223" xr:uid="{00000000-0005-0000-0000-0000EF000000}"/>
    <cellStyle name="Total 2 3 3" xfId="160" xr:uid="{00000000-0005-0000-0000-0000F0000000}"/>
    <cellStyle name="Total 2 4" xfId="204" xr:uid="{00000000-0005-0000-0000-0000F1000000}"/>
    <cellStyle name="Total 2 5" xfId="139" xr:uid="{00000000-0005-0000-0000-0000F2000000}"/>
    <cellStyle name="Vérification 2" xfId="55" xr:uid="{00000000-0005-0000-0000-0000F3000000}"/>
  </cellStyles>
  <dxfs count="85">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rgb="FFDBEBD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EF6F0"/>
      <color rgb="FFFDE9D9"/>
      <color rgb="FFE49388"/>
      <color rgb="FFDFF4BE"/>
      <color rgb="FFECF4BE"/>
      <color rgb="FFF1C773"/>
      <color rgb="FFE39A89"/>
      <color rgb="FFE26B0A"/>
      <color rgb="FFE84242"/>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usernames" Target="revisions/userNames.xml"/><Relationship Id="rId5" Type="http://schemas.openxmlformats.org/officeDocument/2006/relationships/sharedStrings" Target="sharedStrings.xml"/><Relationship Id="rId10" Type="http://schemas.openxmlformats.org/officeDocument/2006/relationships/revisionHeaders" Target="revisions/revisionHeader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revisions/_rels/revisionHeaders.xml.rels><?xml version="1.0" encoding="UTF-8" standalone="yes"?>
<Relationships xmlns="http://schemas.openxmlformats.org/package/2006/relationships"><Relationship Id="rId7" Type="http://schemas.openxmlformats.org/officeDocument/2006/relationships/revisionLog" Target="revisionLog1.xml"/><Relationship Id="rId6" Type="http://schemas.openxmlformats.org/officeDocument/2006/relationships/revisionLog" Target="revisionLog6.xml"/><Relationship Id="rId5" Type="http://schemas.openxmlformats.org/officeDocument/2006/relationships/revisionLog" Target="revisionLog5.xml"/><Relationship Id="rId4"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CB62A20-1CBF-4DC6-91B2-6124AF2A4290}" diskRevisions="1" exclusive="1" revisionId="53" version="7" protected="1">
  <header guid="{911D103B-348B-4B41-A536-671B8051CF00}" dateTime="2023-10-03T16:09:38" maxSheetId="3" userName="Alexandra Clauzel" r:id="rId4" minRId="24" maxRId="26">
    <sheetIdMap count="2">
      <sheetId val="1"/>
      <sheetId val="2"/>
    </sheetIdMap>
  </header>
  <header guid="{84B9373E-4A16-4640-8914-2645E808155C}" dateTime="2023-10-13T09:28:49" maxSheetId="3" userName="Alexandra Clauzel" r:id="rId5" minRId="33">
    <sheetIdMap count="2">
      <sheetId val="1"/>
      <sheetId val="2"/>
    </sheetIdMap>
  </header>
  <header guid="{711D1883-A444-4DAE-B84B-45D56DAD5729}" dateTime="2023-11-10T14:32:16" maxSheetId="3" userName="Pauline Teixeira" r:id="rId6" minRId="40" maxRId="41">
    <sheetIdMap count="2">
      <sheetId val="1"/>
      <sheetId val="2"/>
    </sheetIdMap>
  </header>
  <header guid="{8CB62A20-1CBF-4DC6-91B2-6124AF2A4290}" dateTime="2023-11-13T11:25:43" maxSheetId="3" userName="Pauline Teixeira" r:id="rId7">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4356AEB-4EA5-4FAF-B486-2EB50A15B90A}" action="delete"/>
  <rdn rId="0" localSheetId="1" customView="1" name="Z_34356AEB_4EA5_4FAF_B486_2EB50A15B90A_.wvu.PrintArea" hidden="1" oldHidden="1">
    <formula>'Synthèse modification'!$A$1:$C$145</formula>
    <oldFormula>'Synthèse modification'!$A$1:$C$145</oldFormula>
  </rdn>
  <rdn rId="0" localSheetId="1" customView="1" name="Z_34356AEB_4EA5_4FAF_B486_2EB50A15B90A_.wvu.Cols" hidden="1" oldHidden="1">
    <formula>'Synthèse modification'!$Y:$Z</formula>
    <oldFormula>'Synthèse modification'!$Y:$Z</oldFormula>
  </rdn>
  <rdn rId="0" localSheetId="2" customView="1" name="Z_34356AEB_4EA5_4FAF_B486_2EB50A15B90A_.wvu.PrintArea" hidden="1" oldHidden="1">
    <formula>'5EHF01 - 2023'!$A$1:$U$95</formula>
    <oldFormula>'5EHF01 - 2023'!$A$1:$U$95</oldFormula>
  </rdn>
  <rdn rId="0" localSheetId="2" customView="1" name="Z_34356AEB_4EA5_4FAF_B486_2EB50A15B90A_.wvu.PrintTitles" hidden="1" oldHidden="1">
    <formula>'5EHF01 - 2023'!$13:$14</formula>
    <oldFormula>'5EHF01 - 2023'!$13:$14</oldFormula>
  </rdn>
  <rdn rId="0" localSheetId="2" customView="1" name="Z_34356AEB_4EA5_4FAF_B486_2EB50A15B90A_.wvu.Cols" hidden="1" oldHidden="1">
    <formula>'5EHF01 - 2023'!$Z:$AD</formula>
    <oldFormula>'5EHF01 - 2023'!$Z:$AD</oldFormula>
  </rdn>
  <rdn rId="0" localSheetId="2" customView="1" name="Z_34356AEB_4EA5_4FAF_B486_2EB50A15B90A_.wvu.FilterData" hidden="1" oldHidden="1">
    <formula>'5EHF01 - 2023'!$D$13:$M$13</formula>
    <oldFormula>'5EHF01 - 2023'!$D$13:$M$13</oldFormula>
  </rdn>
  <rcv guid="{34356AEB-4EA5-4FAF-B486-2EB50A15B90A}"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 sId="1">
    <nc r="B20" t="inlineStr">
      <is>
        <t>UFR de sciences économiques et de gestion (SEG)</t>
      </is>
    </nc>
  </rcc>
  <rcc rId="25" sId="1">
    <nc r="B21" t="inlineStr">
      <is>
        <t>Philippe Polomé</t>
      </is>
    </nc>
  </rcc>
  <rcc rId="26" sId="1" numFmtId="19">
    <nc r="B23">
      <v>45211</v>
    </nc>
  </rcc>
  <rdn rId="0" localSheetId="1" customView="1" name="Z_A1F4AC1D_D7B3_45ED_8FC4_28945BF4CD17_.wvu.PrintArea" hidden="1" oldHidden="1">
    <formula>'Synthèse modification'!$A$1:$C$145</formula>
  </rdn>
  <rdn rId="0" localSheetId="1" customView="1" name="Z_A1F4AC1D_D7B3_45ED_8FC4_28945BF4CD17_.wvu.Cols" hidden="1" oldHidden="1">
    <formula>'Synthèse modification'!$Y:$Z</formula>
  </rdn>
  <rdn rId="0" localSheetId="2" customView="1" name="Z_A1F4AC1D_D7B3_45ED_8FC4_28945BF4CD17_.wvu.PrintArea" hidden="1" oldHidden="1">
    <formula>'5EHF01 - 2023'!$A$1:$U$95</formula>
  </rdn>
  <rdn rId="0" localSheetId="2" customView="1" name="Z_A1F4AC1D_D7B3_45ED_8FC4_28945BF4CD17_.wvu.PrintTitles" hidden="1" oldHidden="1">
    <formula>'5EHF01 - 2023'!$13:$14</formula>
  </rdn>
  <rdn rId="0" localSheetId="2" customView="1" name="Z_A1F4AC1D_D7B3_45ED_8FC4_28945BF4CD17_.wvu.Cols" hidden="1" oldHidden="1">
    <formula>'5EHF01 - 2023'!$Z:$AD</formula>
  </rdn>
  <rdn rId="0" localSheetId="2" customView="1" name="Z_A1F4AC1D_D7B3_45ED_8FC4_28945BF4CD17_.wvu.FilterData" hidden="1" oldHidden="1">
    <formula>'5EHF01 - 2023'!$D$13:$M$13</formula>
  </rdn>
  <rcv guid="{A1F4AC1D-D7B3-45ED-8FC4-28945BF4CD17}"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 sId="1">
    <nc r="B22" t="inlineStr">
      <is>
        <t>Favorable</t>
      </is>
    </nc>
  </rcc>
  <rcv guid="{A1F4AC1D-D7B3-45ED-8FC4-28945BF4CD17}" action="delete"/>
  <rdn rId="0" localSheetId="1" customView="1" name="Z_A1F4AC1D_D7B3_45ED_8FC4_28945BF4CD17_.wvu.PrintArea" hidden="1" oldHidden="1">
    <formula>'Synthèse modification'!$A$1:$C$145</formula>
    <oldFormula>'Synthèse modification'!$A$1:$C$145</oldFormula>
  </rdn>
  <rdn rId="0" localSheetId="1" customView="1" name="Z_A1F4AC1D_D7B3_45ED_8FC4_28945BF4CD17_.wvu.Cols" hidden="1" oldHidden="1">
    <formula>'Synthèse modification'!$Y:$Z</formula>
    <oldFormula>'Synthèse modification'!$Y:$Z</oldFormula>
  </rdn>
  <rdn rId="0" localSheetId="2" customView="1" name="Z_A1F4AC1D_D7B3_45ED_8FC4_28945BF4CD17_.wvu.PrintArea" hidden="1" oldHidden="1">
    <formula>'5EHF01 - 2023'!$A$1:$U$95</formula>
    <oldFormula>'5EHF01 - 2023'!$A$1:$U$95</oldFormula>
  </rdn>
  <rdn rId="0" localSheetId="2" customView="1" name="Z_A1F4AC1D_D7B3_45ED_8FC4_28945BF4CD17_.wvu.PrintTitles" hidden="1" oldHidden="1">
    <formula>'5EHF01 - 2023'!$13:$14</formula>
    <oldFormula>'5EHF01 - 2023'!$13:$14</oldFormula>
  </rdn>
  <rdn rId="0" localSheetId="2" customView="1" name="Z_A1F4AC1D_D7B3_45ED_8FC4_28945BF4CD17_.wvu.Cols" hidden="1" oldHidden="1">
    <formula>'5EHF01 - 2023'!$Z:$AD</formula>
    <oldFormula>'5EHF01 - 2023'!$Z:$AD</oldFormula>
  </rdn>
  <rdn rId="0" localSheetId="2" customView="1" name="Z_A1F4AC1D_D7B3_45ED_8FC4_28945BF4CD17_.wvu.FilterData" hidden="1" oldHidden="1">
    <formula>'5EHF01 - 2023'!$D$13:$M$13</formula>
    <oldFormula>'5EHF01 - 2023'!$D$13:$M$13</oldFormula>
  </rdn>
  <rcv guid="{A1F4AC1D-D7B3-45ED-8FC4-28945BF4CD17}"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 sId="1">
    <nc r="B29" t="inlineStr">
      <is>
        <t>OK</t>
      </is>
    </nc>
  </rcc>
  <rcc rId="41" sId="1" numFmtId="19">
    <nc r="B30">
      <v>45240</v>
    </nc>
  </rcc>
  <rdn rId="0" localSheetId="1" customView="1" name="Z_34356AEB_4EA5_4FAF_B486_2EB50A15B90A_.wvu.PrintArea" hidden="1" oldHidden="1">
    <formula>'Synthèse modification'!$A$1:$C$145</formula>
  </rdn>
  <rdn rId="0" localSheetId="1" customView="1" name="Z_34356AEB_4EA5_4FAF_B486_2EB50A15B90A_.wvu.Cols" hidden="1" oldHidden="1">
    <formula>'Synthèse modification'!$Y:$Z</formula>
  </rdn>
  <rdn rId="0" localSheetId="2" customView="1" name="Z_34356AEB_4EA5_4FAF_B486_2EB50A15B90A_.wvu.PrintArea" hidden="1" oldHidden="1">
    <formula>'5EHF01 - 2023'!$A$1:$U$95</formula>
  </rdn>
  <rdn rId="0" localSheetId="2" customView="1" name="Z_34356AEB_4EA5_4FAF_B486_2EB50A15B90A_.wvu.PrintTitles" hidden="1" oldHidden="1">
    <formula>'5EHF01 - 2023'!$13:$14</formula>
  </rdn>
  <rdn rId="0" localSheetId="2" customView="1" name="Z_34356AEB_4EA5_4FAF_B486_2EB50A15B90A_.wvu.Cols" hidden="1" oldHidden="1">
    <formula>'5EHF01 - 2023'!$Z:$AD</formula>
  </rdn>
  <rdn rId="0" localSheetId="2" customView="1" name="Z_34356AEB_4EA5_4FAF_B486_2EB50A15B90A_.wvu.FilterData" hidden="1" oldHidden="1">
    <formula>'5EHF01 - 2023'!$D$13:$M$13</formula>
  </rdn>
  <rcv guid="{34356AEB-4EA5-4FAF-B486-2EB50A15B90A}"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2">
  <userInfo guid="{911D103B-348B-4B41-A536-671B8051CF00}" name="Alexandra Clauzel" id="-414468718" dateTime="2023-10-03T16:09:07"/>
  <userInfo guid="{84B9373E-4A16-4640-8914-2645E808155C}" name="Alexandra Clauzel" id="-414513736" dateTime="2023-10-13T09:28:17"/>
</user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7B1F0-3CB7-4216-91EA-092AC161D3EC}">
  <sheetPr codeName="Feuil2">
    <pageSetUpPr fitToPage="1"/>
  </sheetPr>
  <dimension ref="A1:Z100"/>
  <sheetViews>
    <sheetView showGridLines="0" tabSelected="1" topLeftCell="A37" zoomScaleNormal="100" workbookViewId="0">
      <selection activeCell="B30" sqref="B30"/>
    </sheetView>
  </sheetViews>
  <sheetFormatPr baseColWidth="10" defaultColWidth="11.42578125" defaultRowHeight="12.75" x14ac:dyDescent="0.2"/>
  <cols>
    <col min="1" max="1" width="28.85546875" style="175" customWidth="1"/>
    <col min="2" max="2" width="48.85546875" style="175" customWidth="1"/>
    <col min="3" max="3" width="45.42578125" style="175" customWidth="1"/>
    <col min="4" max="23" width="11.42578125" style="175"/>
    <col min="24" max="24" width="13.42578125" style="175" customWidth="1"/>
    <col min="25" max="25" width="6.85546875" style="175" hidden="1" customWidth="1"/>
    <col min="26" max="26" width="60.85546875" style="176" hidden="1" customWidth="1"/>
    <col min="27" max="16384" width="11.42578125" style="175"/>
  </cols>
  <sheetData>
    <row r="1" spans="1:26" s="174" customFormat="1" ht="61.5" customHeight="1" thickBot="1" x14ac:dyDescent="0.25">
      <c r="A1" s="203"/>
      <c r="B1" s="203"/>
      <c r="C1" s="203"/>
      <c r="Y1" s="174" t="s">
        <v>199</v>
      </c>
      <c r="Z1" s="174" t="s">
        <v>200</v>
      </c>
    </row>
    <row r="2" spans="1:26" ht="20.25" customHeight="1" thickBot="1" x14ac:dyDescent="0.25">
      <c r="A2" s="204" t="s">
        <v>201</v>
      </c>
      <c r="B2" s="205"/>
      <c r="C2" s="206"/>
      <c r="Y2" s="174" t="s">
        <v>202</v>
      </c>
      <c r="Z2" s="176" t="s">
        <v>203</v>
      </c>
    </row>
    <row r="3" spans="1:26" s="174" customFormat="1" ht="99.75" customHeight="1" x14ac:dyDescent="0.2">
      <c r="A3" s="207" t="s">
        <v>204</v>
      </c>
      <c r="B3" s="208"/>
      <c r="C3" s="208"/>
      <c r="Y3" s="174" t="s">
        <v>205</v>
      </c>
      <c r="Z3" s="176" t="s">
        <v>206</v>
      </c>
    </row>
    <row r="4" spans="1:26" ht="16.5" thickBot="1" x14ac:dyDescent="0.25">
      <c r="A4" s="209"/>
      <c r="B4" s="209"/>
      <c r="C4" s="209"/>
      <c r="Y4" s="174" t="s">
        <v>207</v>
      </c>
      <c r="Z4" s="176" t="s">
        <v>208</v>
      </c>
    </row>
    <row r="5" spans="1:26" ht="15.75" x14ac:dyDescent="0.2">
      <c r="A5" s="210" t="s">
        <v>209</v>
      </c>
      <c r="B5" s="211"/>
      <c r="C5" s="212"/>
      <c r="Y5" s="174" t="s">
        <v>210</v>
      </c>
      <c r="Z5" s="174" t="s">
        <v>211</v>
      </c>
    </row>
    <row r="6" spans="1:26" s="174" customFormat="1" x14ac:dyDescent="0.2">
      <c r="A6" s="177" t="s">
        <v>212</v>
      </c>
      <c r="B6" s="213" t="s">
        <v>213</v>
      </c>
      <c r="C6" s="214"/>
      <c r="Y6" s="174" t="s">
        <v>214</v>
      </c>
      <c r="Z6" s="176" t="s">
        <v>215</v>
      </c>
    </row>
    <row r="7" spans="1:26" x14ac:dyDescent="0.2">
      <c r="A7" s="178" t="s">
        <v>260</v>
      </c>
      <c r="B7" s="215" t="s">
        <v>48</v>
      </c>
      <c r="C7" s="216"/>
      <c r="Y7" s="174" t="s">
        <v>216</v>
      </c>
      <c r="Z7" s="176" t="s">
        <v>217</v>
      </c>
    </row>
    <row r="8" spans="1:26" s="174" customFormat="1" x14ac:dyDescent="0.2">
      <c r="A8" s="177" t="s">
        <v>218</v>
      </c>
      <c r="B8" s="217" t="s">
        <v>219</v>
      </c>
      <c r="C8" s="218"/>
      <c r="Y8" s="174" t="s">
        <v>220</v>
      </c>
      <c r="Z8" s="176" t="s">
        <v>221</v>
      </c>
    </row>
    <row r="9" spans="1:26" x14ac:dyDescent="0.2">
      <c r="A9" s="178" t="s">
        <v>261</v>
      </c>
      <c r="B9" s="215" t="s">
        <v>180</v>
      </c>
      <c r="C9" s="216"/>
      <c r="Y9" s="174" t="s">
        <v>222</v>
      </c>
      <c r="Z9" s="176" t="s">
        <v>223</v>
      </c>
    </row>
    <row r="10" spans="1:26" ht="8.25" customHeight="1" thickBot="1" x14ac:dyDescent="0.25">
      <c r="A10" s="219"/>
      <c r="B10" s="220"/>
      <c r="C10" s="221"/>
      <c r="Y10" s="174" t="s">
        <v>224</v>
      </c>
      <c r="Z10" s="176" t="s">
        <v>225</v>
      </c>
    </row>
    <row r="11" spans="1:26" ht="8.25" customHeight="1" x14ac:dyDescent="0.2">
      <c r="A11" s="222"/>
      <c r="B11" s="222"/>
      <c r="C11" s="222"/>
      <c r="Y11" s="174" t="s">
        <v>226</v>
      </c>
      <c r="Z11" s="176" t="s">
        <v>227</v>
      </c>
    </row>
    <row r="12" spans="1:26" ht="16.5" thickBot="1" x14ac:dyDescent="0.25">
      <c r="A12" s="202" t="s">
        <v>228</v>
      </c>
      <c r="B12" s="202"/>
      <c r="C12" s="202"/>
      <c r="Y12" s="174" t="s">
        <v>229</v>
      </c>
      <c r="Z12" s="176" t="s">
        <v>230</v>
      </c>
    </row>
    <row r="13" spans="1:26" ht="15.75" x14ac:dyDescent="0.2">
      <c r="A13" s="225" t="s">
        <v>231</v>
      </c>
      <c r="B13" s="226"/>
      <c r="C13" s="227"/>
      <c r="Y13" s="174" t="s">
        <v>232</v>
      </c>
      <c r="Z13" s="176" t="s">
        <v>233</v>
      </c>
    </row>
    <row r="14" spans="1:26" x14ac:dyDescent="0.2">
      <c r="A14" s="179" t="s">
        <v>234</v>
      </c>
      <c r="B14" s="180" t="s">
        <v>268</v>
      </c>
      <c r="C14" s="181"/>
      <c r="Y14" s="174" t="s">
        <v>235</v>
      </c>
      <c r="Z14" s="174" t="s">
        <v>236</v>
      </c>
    </row>
    <row r="15" spans="1:26" x14ac:dyDescent="0.2">
      <c r="A15" s="179" t="s">
        <v>237</v>
      </c>
      <c r="B15" s="180" t="s">
        <v>269</v>
      </c>
      <c r="C15" s="181"/>
      <c r="Y15" s="174" t="s">
        <v>238</v>
      </c>
      <c r="Z15" s="176" t="s">
        <v>239</v>
      </c>
    </row>
    <row r="16" spans="1:26" s="174" customFormat="1" x14ac:dyDescent="0.2">
      <c r="A16" s="179" t="s">
        <v>240</v>
      </c>
      <c r="B16" s="182">
        <v>45188</v>
      </c>
      <c r="C16" s="183"/>
      <c r="Y16" s="174" t="s">
        <v>241</v>
      </c>
      <c r="Z16" s="174" t="s">
        <v>242</v>
      </c>
    </row>
    <row r="17" spans="1:26" ht="8.25" customHeight="1" thickBot="1" x14ac:dyDescent="0.25">
      <c r="A17" s="223"/>
      <c r="B17" s="202"/>
      <c r="C17" s="224"/>
      <c r="Y17" s="174" t="s">
        <v>243</v>
      </c>
      <c r="Z17" s="176" t="s">
        <v>244</v>
      </c>
    </row>
    <row r="18" spans="1:26" ht="8.25" customHeight="1" thickBot="1" x14ac:dyDescent="0.25">
      <c r="A18" s="228"/>
      <c r="B18" s="228"/>
      <c r="C18" s="228"/>
    </row>
    <row r="19" spans="1:26" ht="15.75" x14ac:dyDescent="0.2">
      <c r="A19" s="225" t="s">
        <v>245</v>
      </c>
      <c r="B19" s="226"/>
      <c r="C19" s="227"/>
    </row>
    <row r="20" spans="1:26" x14ac:dyDescent="0.2">
      <c r="A20" s="179" t="s">
        <v>246</v>
      </c>
      <c r="B20" s="180" t="s">
        <v>227</v>
      </c>
      <c r="C20" s="181"/>
    </row>
    <row r="21" spans="1:26" x14ac:dyDescent="0.2">
      <c r="A21" s="179" t="s">
        <v>247</v>
      </c>
      <c r="B21" s="180" t="s">
        <v>270</v>
      </c>
      <c r="C21" s="181"/>
    </row>
    <row r="22" spans="1:26" x14ac:dyDescent="0.2">
      <c r="A22" s="179" t="s">
        <v>248</v>
      </c>
      <c r="B22" s="180" t="s">
        <v>271</v>
      </c>
      <c r="C22" s="181"/>
    </row>
    <row r="23" spans="1:26" s="174" customFormat="1" x14ac:dyDescent="0.2">
      <c r="A23" s="179" t="s">
        <v>249</v>
      </c>
      <c r="B23" s="182">
        <v>45211</v>
      </c>
      <c r="C23" s="183"/>
    </row>
    <row r="24" spans="1:26" x14ac:dyDescent="0.2">
      <c r="A24" s="179" t="s">
        <v>250</v>
      </c>
      <c r="B24" s="184"/>
      <c r="C24" s="185"/>
    </row>
    <row r="25" spans="1:26" ht="8.25" customHeight="1" thickBot="1" x14ac:dyDescent="0.25">
      <c r="A25" s="223"/>
      <c r="B25" s="202"/>
      <c r="C25" s="224"/>
    </row>
    <row r="26" spans="1:26" ht="8.25" customHeight="1" x14ac:dyDescent="0.2">
      <c r="A26" s="222"/>
      <c r="B26" s="222"/>
      <c r="C26" s="222"/>
    </row>
    <row r="27" spans="1:26" ht="16.5" thickBot="1" x14ac:dyDescent="0.25">
      <c r="A27" s="202" t="s">
        <v>251</v>
      </c>
      <c r="B27" s="202"/>
      <c r="C27" s="202"/>
    </row>
    <row r="28" spans="1:26" ht="15.75" x14ac:dyDescent="0.2">
      <c r="A28" s="229" t="s">
        <v>252</v>
      </c>
      <c r="B28" s="230"/>
      <c r="C28" s="231"/>
    </row>
    <row r="29" spans="1:26" x14ac:dyDescent="0.2">
      <c r="A29" s="179" t="s">
        <v>248</v>
      </c>
      <c r="B29" s="186" t="s">
        <v>272</v>
      </c>
      <c r="C29" s="181"/>
    </row>
    <row r="30" spans="1:26" s="174" customFormat="1" x14ac:dyDescent="0.2">
      <c r="A30" s="179" t="s">
        <v>249</v>
      </c>
      <c r="B30" s="187">
        <v>45240</v>
      </c>
      <c r="C30" s="183"/>
    </row>
    <row r="31" spans="1:26" x14ac:dyDescent="0.2">
      <c r="A31" s="179" t="s">
        <v>250</v>
      </c>
      <c r="B31" s="184"/>
      <c r="C31" s="185"/>
    </row>
    <row r="32" spans="1:26" ht="8.25" customHeight="1" thickBot="1" x14ac:dyDescent="0.25">
      <c r="A32" s="223"/>
      <c r="B32" s="202"/>
      <c r="C32" s="224"/>
    </row>
    <row r="33" spans="1:3" ht="8.25" customHeight="1" thickBot="1" x14ac:dyDescent="0.25">
      <c r="A33" s="228"/>
      <c r="B33" s="228"/>
      <c r="C33" s="228"/>
    </row>
    <row r="34" spans="1:3" ht="15.75" customHeight="1" x14ac:dyDescent="0.2">
      <c r="A34" s="229" t="s">
        <v>253</v>
      </c>
      <c r="B34" s="230"/>
      <c r="C34" s="231"/>
    </row>
    <row r="35" spans="1:3" x14ac:dyDescent="0.2">
      <c r="A35" s="179" t="s">
        <v>248</v>
      </c>
      <c r="B35" s="186"/>
      <c r="C35" s="181"/>
    </row>
    <row r="36" spans="1:3" s="174" customFormat="1" x14ac:dyDescent="0.2">
      <c r="A36" s="179" t="s">
        <v>249</v>
      </c>
      <c r="B36" s="187"/>
      <c r="C36" s="183"/>
    </row>
    <row r="37" spans="1:3" x14ac:dyDescent="0.2">
      <c r="A37" s="179" t="s">
        <v>250</v>
      </c>
      <c r="B37" s="184"/>
      <c r="C37" s="185"/>
    </row>
    <row r="38" spans="1:3" ht="8.25" customHeight="1" thickBot="1" x14ac:dyDescent="0.25">
      <c r="A38" s="223"/>
      <c r="B38" s="202"/>
      <c r="C38" s="224"/>
    </row>
    <row r="39" spans="1:3" ht="8.25" customHeight="1" thickBot="1" x14ac:dyDescent="0.25">
      <c r="A39" s="228"/>
      <c r="B39" s="228"/>
      <c r="C39" s="228"/>
    </row>
    <row r="40" spans="1:3" ht="15.75" x14ac:dyDescent="0.2">
      <c r="A40" s="229" t="s">
        <v>254</v>
      </c>
      <c r="B40" s="230"/>
      <c r="C40" s="231"/>
    </row>
    <row r="41" spans="1:3" x14ac:dyDescent="0.2">
      <c r="A41" s="179" t="s">
        <v>248</v>
      </c>
      <c r="B41" s="186"/>
      <c r="C41" s="181"/>
    </row>
    <row r="42" spans="1:3" s="174" customFormat="1" x14ac:dyDescent="0.2">
      <c r="A42" s="179" t="s">
        <v>249</v>
      </c>
      <c r="B42" s="187"/>
      <c r="C42" s="183"/>
    </row>
    <row r="43" spans="1:3" x14ac:dyDescent="0.2">
      <c r="A43" s="179" t="s">
        <v>250</v>
      </c>
      <c r="B43" s="184"/>
      <c r="C43" s="185"/>
    </row>
    <row r="44" spans="1:3" ht="8.25" customHeight="1" thickBot="1" x14ac:dyDescent="0.25">
      <c r="A44" s="223"/>
      <c r="B44" s="202"/>
      <c r="C44" s="224"/>
    </row>
    <row r="45" spans="1:3" ht="8.25" customHeight="1" thickBot="1" x14ac:dyDescent="0.25">
      <c r="A45" s="228"/>
      <c r="B45" s="228"/>
      <c r="C45" s="228"/>
    </row>
    <row r="46" spans="1:3" ht="15.75" x14ac:dyDescent="0.2">
      <c r="A46" s="229" t="s">
        <v>255</v>
      </c>
      <c r="B46" s="230"/>
      <c r="C46" s="231"/>
    </row>
    <row r="47" spans="1:3" x14ac:dyDescent="0.2">
      <c r="A47" s="179" t="s">
        <v>248</v>
      </c>
      <c r="B47" s="186"/>
      <c r="C47" s="181"/>
    </row>
    <row r="48" spans="1:3" s="174" customFormat="1" x14ac:dyDescent="0.2">
      <c r="A48" s="179" t="s">
        <v>249</v>
      </c>
      <c r="B48" s="187"/>
      <c r="C48" s="183"/>
    </row>
    <row r="49" spans="1:3" x14ac:dyDescent="0.2">
      <c r="A49" s="179" t="s">
        <v>250</v>
      </c>
      <c r="B49" s="184"/>
      <c r="C49" s="185"/>
    </row>
    <row r="50" spans="1:3" ht="8.25" customHeight="1" thickBot="1" x14ac:dyDescent="0.25">
      <c r="A50" s="223"/>
      <c r="B50" s="202"/>
      <c r="C50" s="224"/>
    </row>
    <row r="51" spans="1:3" ht="8.25" customHeight="1" thickBot="1" x14ac:dyDescent="0.25">
      <c r="A51" s="228"/>
      <c r="B51" s="228"/>
      <c r="C51" s="228"/>
    </row>
    <row r="52" spans="1:3" ht="15.75" x14ac:dyDescent="0.2">
      <c r="A52" s="225" t="s">
        <v>256</v>
      </c>
      <c r="B52" s="226"/>
      <c r="C52" s="227"/>
    </row>
    <row r="53" spans="1:3" ht="13.5" thickBot="1" x14ac:dyDescent="0.25">
      <c r="A53" s="188" t="s">
        <v>257</v>
      </c>
      <c r="B53" s="189" t="s">
        <v>258</v>
      </c>
      <c r="C53" s="190" t="s">
        <v>259</v>
      </c>
    </row>
    <row r="54" spans="1:3" ht="15" x14ac:dyDescent="0.2">
      <c r="A54" s="199" t="s">
        <v>72</v>
      </c>
      <c r="B54" s="191" t="s">
        <v>264</v>
      </c>
      <c r="C54" s="192" t="s">
        <v>265</v>
      </c>
    </row>
    <row r="55" spans="1:3" ht="15" x14ac:dyDescent="0.2">
      <c r="A55" s="199" t="s">
        <v>107</v>
      </c>
      <c r="B55" s="194" t="s">
        <v>264</v>
      </c>
      <c r="C55" s="195" t="s">
        <v>265</v>
      </c>
    </row>
    <row r="56" spans="1:3" ht="15" x14ac:dyDescent="0.2">
      <c r="A56" s="199" t="s">
        <v>131</v>
      </c>
      <c r="B56" s="197" t="s">
        <v>266</v>
      </c>
      <c r="C56" s="198" t="s">
        <v>267</v>
      </c>
    </row>
    <row r="57" spans="1:3" x14ac:dyDescent="0.2">
      <c r="A57" s="193"/>
      <c r="B57" s="194"/>
      <c r="C57" s="195"/>
    </row>
    <row r="58" spans="1:3" x14ac:dyDescent="0.2">
      <c r="A58" s="196"/>
      <c r="B58" s="197"/>
      <c r="C58" s="198"/>
    </row>
    <row r="59" spans="1:3" x14ac:dyDescent="0.2">
      <c r="A59" s="193"/>
      <c r="B59" s="194"/>
      <c r="C59" s="195"/>
    </row>
    <row r="60" spans="1:3" x14ac:dyDescent="0.2">
      <c r="A60" s="196"/>
      <c r="B60" s="197"/>
      <c r="C60" s="198"/>
    </row>
    <row r="61" spans="1:3" x14ac:dyDescent="0.2">
      <c r="A61" s="193"/>
      <c r="B61" s="194"/>
      <c r="C61" s="195"/>
    </row>
    <row r="62" spans="1:3" x14ac:dyDescent="0.2">
      <c r="A62" s="196"/>
      <c r="B62" s="197"/>
      <c r="C62" s="198"/>
    </row>
    <row r="63" spans="1:3" x14ac:dyDescent="0.2">
      <c r="A63" s="193"/>
      <c r="B63" s="194"/>
      <c r="C63" s="195"/>
    </row>
    <row r="64" spans="1:3" x14ac:dyDescent="0.2">
      <c r="A64" s="196"/>
      <c r="B64" s="197"/>
      <c r="C64" s="198"/>
    </row>
    <row r="65" spans="1:3" x14ac:dyDescent="0.2">
      <c r="A65" s="193"/>
      <c r="B65" s="194"/>
      <c r="C65" s="195"/>
    </row>
    <row r="66" spans="1:3" x14ac:dyDescent="0.2">
      <c r="A66" s="196"/>
      <c r="B66" s="197"/>
      <c r="C66" s="198"/>
    </row>
    <row r="67" spans="1:3" x14ac:dyDescent="0.2">
      <c r="A67" s="193"/>
      <c r="B67" s="194"/>
      <c r="C67" s="195"/>
    </row>
    <row r="68" spans="1:3" x14ac:dyDescent="0.2">
      <c r="A68" s="196"/>
      <c r="B68" s="197"/>
      <c r="C68" s="198"/>
    </row>
    <row r="69" spans="1:3" x14ac:dyDescent="0.2">
      <c r="A69" s="193"/>
      <c r="B69" s="194"/>
      <c r="C69" s="195"/>
    </row>
    <row r="70" spans="1:3" x14ac:dyDescent="0.2">
      <c r="A70" s="196"/>
      <c r="B70" s="197"/>
      <c r="C70" s="198"/>
    </row>
    <row r="71" spans="1:3" x14ac:dyDescent="0.2">
      <c r="A71" s="193"/>
      <c r="B71" s="194"/>
      <c r="C71" s="195"/>
    </row>
    <row r="72" spans="1:3" x14ac:dyDescent="0.2">
      <c r="A72" s="196"/>
      <c r="B72" s="197"/>
      <c r="C72" s="198"/>
    </row>
    <row r="73" spans="1:3" x14ac:dyDescent="0.2">
      <c r="A73" s="193"/>
      <c r="B73" s="194"/>
      <c r="C73" s="195"/>
    </row>
    <row r="74" spans="1:3" x14ac:dyDescent="0.2">
      <c r="A74" s="196"/>
      <c r="B74" s="197"/>
      <c r="C74" s="198"/>
    </row>
    <row r="75" spans="1:3" x14ac:dyDescent="0.2">
      <c r="A75" s="193"/>
      <c r="B75" s="194"/>
      <c r="C75" s="195"/>
    </row>
    <row r="76" spans="1:3" x14ac:dyDescent="0.2">
      <c r="A76" s="196"/>
      <c r="B76" s="197"/>
      <c r="C76" s="198"/>
    </row>
    <row r="77" spans="1:3" x14ac:dyDescent="0.2">
      <c r="A77" s="193"/>
      <c r="B77" s="194"/>
      <c r="C77" s="195"/>
    </row>
    <row r="78" spans="1:3" x14ac:dyDescent="0.2">
      <c r="A78" s="196"/>
      <c r="B78" s="197"/>
      <c r="C78" s="198"/>
    </row>
    <row r="79" spans="1:3" x14ac:dyDescent="0.2">
      <c r="A79" s="193"/>
      <c r="B79" s="194"/>
      <c r="C79" s="195"/>
    </row>
    <row r="80" spans="1:3" x14ac:dyDescent="0.2">
      <c r="A80" s="196"/>
      <c r="B80" s="197"/>
      <c r="C80" s="198"/>
    </row>
    <row r="81" spans="1:3" x14ac:dyDescent="0.2">
      <c r="A81" s="193"/>
      <c r="B81" s="194"/>
      <c r="C81" s="195"/>
    </row>
    <row r="82" spans="1:3" x14ac:dyDescent="0.2">
      <c r="A82" s="196"/>
      <c r="B82" s="197"/>
      <c r="C82" s="198"/>
    </row>
    <row r="83" spans="1:3" x14ac:dyDescent="0.2">
      <c r="A83" s="193"/>
      <c r="B83" s="194"/>
      <c r="C83" s="195"/>
    </row>
    <row r="84" spans="1:3" x14ac:dyDescent="0.2">
      <c r="A84" s="196"/>
      <c r="B84" s="197"/>
      <c r="C84" s="198"/>
    </row>
    <row r="85" spans="1:3" x14ac:dyDescent="0.2">
      <c r="A85" s="193"/>
      <c r="B85" s="194"/>
      <c r="C85" s="195"/>
    </row>
    <row r="86" spans="1:3" x14ac:dyDescent="0.2">
      <c r="A86" s="196"/>
      <c r="B86" s="197"/>
      <c r="C86" s="198"/>
    </row>
    <row r="87" spans="1:3" x14ac:dyDescent="0.2">
      <c r="A87" s="193"/>
      <c r="B87" s="194"/>
      <c r="C87" s="195"/>
    </row>
    <row r="88" spans="1:3" x14ac:dyDescent="0.2">
      <c r="A88" s="196"/>
      <c r="B88" s="197"/>
      <c r="C88" s="198"/>
    </row>
    <row r="89" spans="1:3" x14ac:dyDescent="0.2">
      <c r="A89" s="193"/>
      <c r="B89" s="194"/>
      <c r="C89" s="195"/>
    </row>
    <row r="90" spans="1:3" x14ac:dyDescent="0.2">
      <c r="A90" s="196"/>
      <c r="B90" s="197"/>
      <c r="C90" s="198"/>
    </row>
    <row r="91" spans="1:3" x14ac:dyDescent="0.2">
      <c r="A91" s="193"/>
      <c r="B91" s="194"/>
      <c r="C91" s="195"/>
    </row>
    <row r="92" spans="1:3" x14ac:dyDescent="0.2">
      <c r="A92" s="196"/>
      <c r="B92" s="197"/>
      <c r="C92" s="198"/>
    </row>
    <row r="93" spans="1:3" x14ac:dyDescent="0.2">
      <c r="A93" s="193"/>
      <c r="B93" s="194"/>
      <c r="C93" s="195"/>
    </row>
    <row r="94" spans="1:3" x14ac:dyDescent="0.2">
      <c r="A94" s="196"/>
      <c r="B94" s="197"/>
      <c r="C94" s="198"/>
    </row>
    <row r="95" spans="1:3" x14ac:dyDescent="0.2">
      <c r="A95" s="193"/>
      <c r="B95" s="194"/>
      <c r="C95" s="195"/>
    </row>
    <row r="96" spans="1:3" x14ac:dyDescent="0.2">
      <c r="A96" s="196"/>
      <c r="B96" s="197"/>
      <c r="C96" s="198"/>
    </row>
    <row r="97" spans="1:3" x14ac:dyDescent="0.2">
      <c r="A97" s="193"/>
      <c r="B97" s="194"/>
      <c r="C97" s="195"/>
    </row>
    <row r="98" spans="1:3" x14ac:dyDescent="0.2">
      <c r="A98" s="196"/>
      <c r="B98" s="197"/>
      <c r="C98" s="198"/>
    </row>
    <row r="99" spans="1:3" x14ac:dyDescent="0.2">
      <c r="A99" s="193"/>
      <c r="B99" s="194"/>
      <c r="C99" s="195"/>
    </row>
    <row r="100" spans="1:3" x14ac:dyDescent="0.2">
      <c r="A100" s="196"/>
      <c r="B100" s="197"/>
      <c r="C100" s="198"/>
    </row>
  </sheetData>
  <customSheetViews>
    <customSheetView guid="{34356AEB-4EA5-4FAF-B486-2EB50A15B90A}" showPageBreaks="1" showGridLines="0" fitToPage="1" printArea="1" hiddenColumns="1" topLeftCell="A37">
      <selection activeCell="B30" sqref="B30"/>
      <pageMargins left="0.23622047244094491" right="0.23622047244094491" top="0.94488188976377963" bottom="0.74803149606299213" header="0.9055118110236221" footer="0.70866141732283472"/>
      <printOptions horizontalCentered="1"/>
      <pageSetup paperSize="9" scale="82" fitToHeight="0" orientation="portrait" horizontalDpi="1200" verticalDpi="1200" r:id="rId1"/>
      <headerFooter>
        <oddHeader>&amp;L&amp;G&amp;R Page &amp;P / &amp;N</oddHeader>
      </headerFooter>
    </customSheetView>
    <customSheetView guid="{A1F4AC1D-D7B3-45ED-8FC4-28945BF4CD17}" showPageBreaks="1" showGridLines="0" fitToPage="1" printArea="1" hiddenColumns="1" topLeftCell="A10">
      <selection activeCell="B22" sqref="B22"/>
      <pageMargins left="0.23622047244094491" right="0.23622047244094491" top="0.94488188976377963" bottom="0.74803149606299213" header="0.9055118110236221" footer="0.70866141732283472"/>
      <printOptions horizontalCentered="1"/>
      <pageSetup paperSize="9" scale="81" fitToHeight="0" orientation="portrait" horizontalDpi="1200" verticalDpi="1200" r:id="rId2"/>
      <headerFooter>
        <oddHeader>&amp;L&amp;G&amp;R Page &amp;P / &amp;N</oddHeader>
      </headerFooter>
    </customSheetView>
    <customSheetView guid="{8B04EAB9-C250-4FE5-9004-0592425435D3}" showGridLines="0" fitToPage="1" hiddenColumns="1">
      <selection activeCell="B14" sqref="B14"/>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3"/>
      <headerFooter>
        <oddHeader>&amp;L&amp;G&amp;R Page &amp;P / &amp;N</oddHeader>
      </headerFooter>
    </customSheetView>
    <customSheetView guid="{365617A8-72F5-BA41-970F-C268369E81AC}" showGridLines="0" fitToPage="1" hiddenColumns="1">
      <selection activeCell="C56" sqref="C56"/>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4"/>
      <headerFooter>
        <oddHeader>&amp;L&amp;G&amp;R Page &amp;P / &amp;N</oddHeader>
      </headerFooter>
    </customSheetView>
  </customSheetViews>
  <mergeCells count="32">
    <mergeCell ref="A51:C51"/>
    <mergeCell ref="A52:C52"/>
    <mergeCell ref="A39:C39"/>
    <mergeCell ref="A40:C40"/>
    <mergeCell ref="A44:C44"/>
    <mergeCell ref="A45:C45"/>
    <mergeCell ref="A46:C46"/>
    <mergeCell ref="A50:C50"/>
    <mergeCell ref="A38:C38"/>
    <mergeCell ref="A13:C13"/>
    <mergeCell ref="A17:C17"/>
    <mergeCell ref="A18:C18"/>
    <mergeCell ref="A19:C19"/>
    <mergeCell ref="A25:C25"/>
    <mergeCell ref="A26:C26"/>
    <mergeCell ref="A27:C27"/>
    <mergeCell ref="A28:C28"/>
    <mergeCell ref="A32:C32"/>
    <mergeCell ref="A33:C33"/>
    <mergeCell ref="A34:C34"/>
    <mergeCell ref="A12:C12"/>
    <mergeCell ref="A1:C1"/>
    <mergeCell ref="A2:C2"/>
    <mergeCell ref="A3:C3"/>
    <mergeCell ref="A4:C4"/>
    <mergeCell ref="A5:C5"/>
    <mergeCell ref="B6:C6"/>
    <mergeCell ref="B7:C7"/>
    <mergeCell ref="B8:C8"/>
    <mergeCell ref="B9:C9"/>
    <mergeCell ref="A10:C10"/>
    <mergeCell ref="A11:C11"/>
  </mergeCells>
  <conditionalFormatting sqref="B47:B48 B41:B42 B35:B36 B29:B30 B20:B23 B14:B16 A7:C7 A9:C9">
    <cfRule type="notContainsBlanks" dxfId="84" priority="1">
      <formula>LEN(TRIM(A7))&gt;0</formula>
    </cfRule>
  </conditionalFormatting>
  <dataValidations count="3">
    <dataValidation type="list" allowBlank="1" sqref="B20" xr:uid="{DF3D9223-59FF-45E6-904D-94C7D9D5D0EB}">
      <formula1>$Z$1:$Z$17</formula1>
    </dataValidation>
    <dataValidation type="list" allowBlank="1" showInputMessage="1" sqref="B22 B29 B35 B41 B47" xr:uid="{E253A37D-CBA4-4D7A-B098-C26A7CF2A09B}">
      <formula1>"Favorable,Défavorable"</formula1>
    </dataValidation>
    <dataValidation type="date" allowBlank="1" sqref="B48 B42 B36 B30 B23 B16" xr:uid="{C908874D-D5F0-44E4-995A-AFF1715AD7A8}">
      <formula1>45160</formula1>
      <formula2>45215</formula2>
    </dataValidation>
  </dataValidations>
  <printOptions horizontalCentered="1"/>
  <pageMargins left="0.23622047244094491" right="0.23622047244094491" top="0.94488188976377963" bottom="0.74803149606299213" header="0.9055118110236221" footer="0.70866141732283472"/>
  <pageSetup paperSize="9" scale="82" fitToHeight="0" orientation="portrait" horizontalDpi="1200" verticalDpi="1200" r:id="rId5"/>
  <headerFooter>
    <oddHeader>&amp;L&amp;G&amp;R Page &amp;P / &amp;N</oddHeader>
  </headerFooter>
  <legacyDrawingHF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71BEA-79B0-44C8-B6B0-54E69515AA90}">
  <sheetPr codeName="Feuil1">
    <pageSetUpPr fitToPage="1"/>
  </sheetPr>
  <dimension ref="A1:BE96"/>
  <sheetViews>
    <sheetView showGridLines="0" topLeftCell="A73" zoomScale="70" zoomScaleNormal="70" zoomScaleSheetLayoutView="70" workbookViewId="0">
      <selection activeCell="G83" sqref="G83"/>
    </sheetView>
  </sheetViews>
  <sheetFormatPr baseColWidth="10" defaultColWidth="8.42578125" defaultRowHeight="15" x14ac:dyDescent="0.2"/>
  <cols>
    <col min="1" max="1" width="1.42578125" style="13" customWidth="1"/>
    <col min="2" max="2" width="5.42578125" style="1" customWidth="1"/>
    <col min="3" max="3" width="1.42578125" style="1" customWidth="1"/>
    <col min="4" max="4" width="14.42578125" style="2" customWidth="1"/>
    <col min="5" max="5" width="13.140625" style="3" customWidth="1"/>
    <col min="6" max="6" width="14" style="3" customWidth="1"/>
    <col min="7" max="7" width="13.7109375" style="3" customWidth="1"/>
    <col min="8" max="8" width="11.7109375" style="3" customWidth="1"/>
    <col min="9" max="9" width="48.42578125" style="1" customWidth="1"/>
    <col min="10" max="10" width="5.7109375" style="3" customWidth="1"/>
    <col min="11" max="11" width="5.7109375" style="1" customWidth="1"/>
    <col min="12" max="13" width="5.7109375" style="3" customWidth="1"/>
    <col min="14" max="14" width="2.42578125" style="3" customWidth="1"/>
    <col min="15" max="15" width="22.28515625" style="1" customWidth="1"/>
    <col min="16" max="16" width="20.42578125" style="1" customWidth="1"/>
    <col min="17" max="17" width="24.7109375" style="2" customWidth="1"/>
    <col min="18" max="18" width="5.7109375" style="2" customWidth="1"/>
    <col min="19" max="21" width="45.7109375" style="1" customWidth="1"/>
    <col min="22" max="24" width="8.42578125" style="1"/>
    <col min="25" max="25" width="8.42578125" style="1" customWidth="1"/>
    <col min="26" max="26" width="7.7109375" style="1" hidden="1" customWidth="1"/>
    <col min="27" max="28" width="2" style="1" hidden="1" customWidth="1"/>
    <col min="29" max="29" width="4.42578125" style="1" hidden="1" customWidth="1"/>
    <col min="30" max="30" width="2" style="1" hidden="1" customWidth="1"/>
    <col min="31" max="31" width="9.42578125" style="1" customWidth="1"/>
    <col min="32" max="16384" width="8.42578125" style="1"/>
  </cols>
  <sheetData>
    <row r="1" spans="1:57" ht="15.75" customHeight="1" thickBot="1" x14ac:dyDescent="0.25">
      <c r="A1"/>
      <c r="B1"/>
      <c r="D1" s="1"/>
      <c r="E1"/>
      <c r="F1"/>
      <c r="G1"/>
      <c r="H1"/>
      <c r="I1"/>
      <c r="K1"/>
      <c r="L1"/>
      <c r="M1"/>
      <c r="N1"/>
      <c r="O1"/>
      <c r="P1"/>
      <c r="Q1"/>
      <c r="R1"/>
      <c r="S1"/>
      <c r="Z1" s="1" t="s">
        <v>40</v>
      </c>
    </row>
    <row r="2" spans="1:57" ht="21" customHeight="1" thickBot="1" x14ac:dyDescent="0.25">
      <c r="A2"/>
      <c r="B2"/>
      <c r="C2" s="251" t="s">
        <v>51</v>
      </c>
      <c r="D2" s="252"/>
      <c r="E2"/>
      <c r="F2"/>
      <c r="G2"/>
      <c r="H2"/>
      <c r="I2"/>
      <c r="K2"/>
      <c r="L2"/>
      <c r="M2"/>
      <c r="N2"/>
      <c r="O2"/>
      <c r="P2"/>
      <c r="Q2"/>
      <c r="R2"/>
      <c r="S2"/>
    </row>
    <row r="3" spans="1:57" ht="21" customHeight="1" thickBot="1" x14ac:dyDescent="0.25">
      <c r="A3"/>
      <c r="B3"/>
      <c r="C3" s="13"/>
      <c r="E3"/>
      <c r="F3"/>
      <c r="G3"/>
      <c r="H3"/>
      <c r="I3"/>
      <c r="K3"/>
      <c r="L3"/>
      <c r="M3"/>
      <c r="N3"/>
      <c r="O3" s="51" t="s">
        <v>190</v>
      </c>
      <c r="P3" s="52"/>
      <c r="Q3"/>
      <c r="R3"/>
      <c r="S3"/>
    </row>
    <row r="4" spans="1:57" s="6" customFormat="1" ht="30.75" customHeight="1" x14ac:dyDescent="0.2">
      <c r="A4"/>
      <c r="B4" s="240" t="s">
        <v>2</v>
      </c>
      <c r="C4" s="241"/>
      <c r="D4" s="241"/>
      <c r="E4" s="141" t="s">
        <v>3</v>
      </c>
      <c r="F4" s="248" t="s">
        <v>44</v>
      </c>
      <c r="G4" s="249"/>
      <c r="H4" s="249"/>
      <c r="I4" s="249"/>
      <c r="J4" s="249"/>
      <c r="K4" s="249"/>
      <c r="L4" s="249"/>
      <c r="M4" s="250"/>
      <c r="N4"/>
      <c r="O4" s="53" t="s">
        <v>6</v>
      </c>
      <c r="P4" s="54">
        <v>44666</v>
      </c>
      <c r="Q4"/>
      <c r="R4"/>
      <c r="S4"/>
    </row>
    <row r="5" spans="1:57" s="6" customFormat="1" ht="21.75" customHeight="1" thickBot="1" x14ac:dyDescent="0.25">
      <c r="A5"/>
      <c r="B5" s="253" t="s">
        <v>47</v>
      </c>
      <c r="C5" s="254"/>
      <c r="D5" s="255"/>
      <c r="E5" s="57">
        <v>301</v>
      </c>
      <c r="F5" s="256" t="s">
        <v>48</v>
      </c>
      <c r="G5" s="257"/>
      <c r="H5" s="257"/>
      <c r="I5" s="257"/>
      <c r="J5" s="257"/>
      <c r="K5" s="257"/>
      <c r="L5" s="257"/>
      <c r="M5" s="258"/>
      <c r="N5"/>
      <c r="O5" s="55" t="s">
        <v>7</v>
      </c>
      <c r="P5" s="56"/>
      <c r="Q5"/>
      <c r="R5"/>
      <c r="S5"/>
      <c r="T5" s="14"/>
      <c r="U5" s="14"/>
      <c r="Z5" s="6" t="s">
        <v>37</v>
      </c>
    </row>
    <row r="6" spans="1:57" ht="3.95" customHeight="1" thickBot="1" x14ac:dyDescent="0.25">
      <c r="A6"/>
      <c r="B6"/>
      <c r="C6" s="13"/>
      <c r="D6" s="13"/>
      <c r="F6" s="31"/>
      <c r="G6" s="31"/>
      <c r="H6" s="31"/>
      <c r="I6" s="31"/>
      <c r="J6" s="31"/>
      <c r="K6" s="31"/>
      <c r="L6" s="31"/>
      <c r="M6" s="19"/>
      <c r="N6"/>
      <c r="O6"/>
      <c r="P6"/>
      <c r="Q6"/>
      <c r="R6"/>
      <c r="S6"/>
      <c r="T6" s="13"/>
      <c r="U6" s="13"/>
    </row>
    <row r="7" spans="1:57" s="6" customFormat="1" ht="18" customHeight="1" x14ac:dyDescent="0.2">
      <c r="A7"/>
      <c r="B7" s="240" t="s">
        <v>4</v>
      </c>
      <c r="C7" s="241"/>
      <c r="D7" s="241"/>
      <c r="E7" s="141" t="s">
        <v>5</v>
      </c>
      <c r="F7" s="248" t="s">
        <v>36</v>
      </c>
      <c r="G7" s="249"/>
      <c r="H7" s="249"/>
      <c r="I7" s="249"/>
      <c r="J7" s="249"/>
      <c r="K7" s="249"/>
      <c r="L7" s="249"/>
      <c r="M7" s="250"/>
      <c r="N7"/>
      <c r="O7"/>
      <c r="P7"/>
      <c r="Q7"/>
      <c r="R7"/>
      <c r="S7"/>
      <c r="T7" s="14"/>
      <c r="U7" s="14"/>
    </row>
    <row r="8" spans="1:57" ht="31.5" customHeight="1" thickBot="1" x14ac:dyDescent="0.25">
      <c r="A8"/>
      <c r="B8" s="234" t="s">
        <v>46</v>
      </c>
      <c r="C8" s="235"/>
      <c r="D8" s="236"/>
      <c r="E8" s="58">
        <v>301</v>
      </c>
      <c r="F8" s="237" t="s">
        <v>180</v>
      </c>
      <c r="G8" s="238"/>
      <c r="H8" s="238"/>
      <c r="I8" s="238"/>
      <c r="J8" s="238"/>
      <c r="K8" s="238"/>
      <c r="L8" s="238"/>
      <c r="M8" s="239"/>
      <c r="N8"/>
      <c r="O8"/>
      <c r="P8"/>
      <c r="Q8"/>
      <c r="R8"/>
      <c r="S8"/>
      <c r="T8" s="13"/>
      <c r="U8" s="13"/>
      <c r="Z8" s="1" t="s">
        <v>38</v>
      </c>
    </row>
    <row r="9" spans="1:57" ht="3.95" customHeight="1" thickBot="1" x14ac:dyDescent="0.25">
      <c r="A9"/>
      <c r="B9"/>
      <c r="D9" s="29"/>
      <c r="E9" s="29"/>
      <c r="F9" s="10"/>
      <c r="G9" s="10"/>
      <c r="H9" s="10"/>
      <c r="I9" s="10"/>
      <c r="J9" s="10"/>
      <c r="K9" s="30"/>
      <c r="L9" s="30"/>
      <c r="O9"/>
      <c r="P9"/>
      <c r="Q9"/>
      <c r="R9"/>
      <c r="S9"/>
      <c r="T9" s="13"/>
      <c r="U9" s="13"/>
    </row>
    <row r="10" spans="1:57" ht="31.5" customHeight="1" x14ac:dyDescent="0.2">
      <c r="A10"/>
      <c r="B10"/>
      <c r="C10" s="240" t="s">
        <v>31</v>
      </c>
      <c r="D10" s="241"/>
      <c r="E10" s="59" t="s">
        <v>14</v>
      </c>
      <c r="F10" s="1"/>
      <c r="G10" s="66" t="s">
        <v>18</v>
      </c>
      <c r="H10" s="67"/>
      <c r="I10" s="68"/>
      <c r="J10" s="1"/>
      <c r="K10" s="242" t="s">
        <v>25</v>
      </c>
      <c r="L10" s="243"/>
      <c r="M10" s="243" t="s">
        <v>26</v>
      </c>
      <c r="N10" s="243"/>
      <c r="O10" s="61" t="s">
        <v>27</v>
      </c>
      <c r="P10" s="61" t="s">
        <v>28</v>
      </c>
      <c r="Q10" s="62" t="s">
        <v>45</v>
      </c>
      <c r="R10"/>
      <c r="S10"/>
      <c r="T10" s="13"/>
      <c r="U10" s="13"/>
    </row>
    <row r="11" spans="1:57" ht="27" customHeight="1" thickBot="1" x14ac:dyDescent="0.25">
      <c r="A11"/>
      <c r="B11"/>
      <c r="C11" s="244" t="s">
        <v>49</v>
      </c>
      <c r="D11" s="245"/>
      <c r="E11" s="60" t="s">
        <v>50</v>
      </c>
      <c r="F11" s="1"/>
      <c r="G11" s="69"/>
      <c r="H11" s="70"/>
      <c r="I11" s="71"/>
      <c r="J11" s="1"/>
      <c r="K11" s="246"/>
      <c r="L11" s="247"/>
      <c r="M11" s="247"/>
      <c r="N11" s="247"/>
      <c r="O11" s="63"/>
      <c r="P11" s="64"/>
      <c r="Q11" s="65"/>
      <c r="R11"/>
      <c r="S11" s="17"/>
      <c r="T11" s="13"/>
      <c r="U11" s="13"/>
      <c r="Z11" s="1" t="s">
        <v>39</v>
      </c>
    </row>
    <row r="12" spans="1:57" ht="3.95" customHeight="1" thickBot="1" x14ac:dyDescent="0.25">
      <c r="C12" s="13"/>
      <c r="D12"/>
      <c r="E12"/>
      <c r="F12"/>
      <c r="G12"/>
      <c r="H12"/>
      <c r="I12"/>
      <c r="J12"/>
      <c r="K12"/>
      <c r="L12"/>
      <c r="M12"/>
      <c r="O12"/>
      <c r="P12"/>
      <c r="Q12" s="18"/>
      <c r="R12" s="18"/>
      <c r="S12" s="17"/>
      <c r="T12" s="13"/>
      <c r="U12" s="13"/>
    </row>
    <row r="13" spans="1:57" s="6" customFormat="1" ht="72.75" customHeight="1" x14ac:dyDescent="0.2">
      <c r="A13"/>
      <c r="B13"/>
      <c r="C13" s="32"/>
      <c r="D13" s="41" t="s">
        <v>12</v>
      </c>
      <c r="E13" s="42" t="s">
        <v>13</v>
      </c>
      <c r="F13" s="42" t="s">
        <v>21</v>
      </c>
      <c r="G13" s="42" t="s">
        <v>8</v>
      </c>
      <c r="H13" s="42" t="s">
        <v>20</v>
      </c>
      <c r="I13" s="43" t="s">
        <v>9</v>
      </c>
      <c r="J13" s="44" t="s">
        <v>10</v>
      </c>
      <c r="K13" s="44" t="s">
        <v>11</v>
      </c>
      <c r="L13" s="44" t="s">
        <v>15</v>
      </c>
      <c r="M13" s="44" t="s">
        <v>19</v>
      </c>
      <c r="N13" s="126"/>
      <c r="O13" s="114" t="s">
        <v>17</v>
      </c>
      <c r="P13" s="45" t="s">
        <v>16</v>
      </c>
      <c r="Q13" s="101" t="s">
        <v>23</v>
      </c>
      <c r="R13" s="102" t="s">
        <v>32</v>
      </c>
      <c r="S13" s="48" t="s">
        <v>22</v>
      </c>
      <c r="T13" s="46" t="s">
        <v>29</v>
      </c>
      <c r="U13" s="47" t="s">
        <v>30</v>
      </c>
      <c r="Z13" s="6" t="s">
        <v>20</v>
      </c>
    </row>
    <row r="14" spans="1:57" s="11" customFormat="1" ht="16.5" x14ac:dyDescent="0.2">
      <c r="A14"/>
      <c r="B14"/>
      <c r="C14" s="20"/>
      <c r="D14" s="23"/>
      <c r="E14" s="76"/>
      <c r="F14" s="81"/>
      <c r="G14" s="21"/>
      <c r="H14" s="21"/>
      <c r="I14" s="22"/>
      <c r="J14" s="23"/>
      <c r="K14" s="23"/>
      <c r="L14" s="72"/>
      <c r="M14" s="72"/>
      <c r="N14" s="127"/>
      <c r="O14" s="72"/>
      <c r="P14" s="72"/>
      <c r="Q14" s="72"/>
      <c r="R14" s="78"/>
      <c r="T14" s="73"/>
      <c r="U14" s="12"/>
      <c r="V14" s="6"/>
      <c r="W14" s="6"/>
      <c r="X14" s="6"/>
      <c r="Y14" s="6"/>
      <c r="Z14" s="6" t="s">
        <v>24</v>
      </c>
      <c r="AA14" s="6"/>
      <c r="AB14" s="6"/>
      <c r="AC14" s="6"/>
      <c r="AD14"/>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row>
    <row r="15" spans="1:57" s="14" customFormat="1" ht="16.5" x14ac:dyDescent="0.2">
      <c r="C15" s="28"/>
      <c r="D15" s="26"/>
      <c r="E15" s="77"/>
      <c r="F15" s="82"/>
      <c r="G15" s="24"/>
      <c r="H15" s="24"/>
      <c r="I15" s="25"/>
      <c r="J15" s="26"/>
      <c r="K15" s="26"/>
      <c r="L15" s="74"/>
      <c r="M15" s="74"/>
      <c r="N15" s="128"/>
      <c r="O15" s="80"/>
      <c r="P15" s="80"/>
      <c r="Q15" s="100"/>
      <c r="R15" s="79"/>
      <c r="T15" s="75"/>
      <c r="U15" s="27"/>
    </row>
    <row r="16" spans="1:57" s="14" customFormat="1" ht="24.75" customHeight="1" thickBot="1" x14ac:dyDescent="0.25">
      <c r="C16" s="28"/>
      <c r="D16" s="26" t="s">
        <v>172</v>
      </c>
      <c r="E16" s="77"/>
      <c r="F16" s="82"/>
      <c r="G16" s="24" t="s">
        <v>171</v>
      </c>
      <c r="H16" s="24" t="s">
        <v>1</v>
      </c>
      <c r="I16" s="25" t="s">
        <v>170</v>
      </c>
      <c r="J16" s="26"/>
      <c r="K16" s="26"/>
      <c r="L16" s="74"/>
      <c r="M16" s="74"/>
      <c r="N16" s="128"/>
      <c r="O16" s="80"/>
      <c r="P16" s="80"/>
      <c r="Q16" s="100"/>
      <c r="R16" s="79"/>
      <c r="T16" s="75"/>
      <c r="U16" s="27"/>
    </row>
    <row r="17" spans="1:30" s="6" customFormat="1" ht="27" customHeight="1" x14ac:dyDescent="0.2">
      <c r="A17" s="14"/>
      <c r="B17" s="129" t="s">
        <v>42</v>
      </c>
      <c r="C17" s="9"/>
      <c r="D17" s="143" t="s">
        <v>167</v>
      </c>
      <c r="E17" s="142"/>
      <c r="F17" s="142"/>
      <c r="G17" s="143" t="s">
        <v>168</v>
      </c>
      <c r="H17" s="7" t="s">
        <v>54</v>
      </c>
      <c r="I17" s="83" t="s">
        <v>169</v>
      </c>
      <c r="J17" s="8"/>
      <c r="K17" s="9"/>
      <c r="L17" s="49"/>
      <c r="M17" s="7">
        <v>30</v>
      </c>
      <c r="N17" s="120"/>
      <c r="O17" s="143"/>
      <c r="P17" s="143"/>
      <c r="Q17" s="143"/>
      <c r="R17" s="144"/>
      <c r="S17" s="8"/>
      <c r="T17" s="8"/>
      <c r="U17" s="33"/>
      <c r="Z17" s="6" t="s">
        <v>35</v>
      </c>
      <c r="AA17" s="6">
        <v>5</v>
      </c>
    </row>
    <row r="18" spans="1:30" s="14" customFormat="1" ht="16.5" x14ac:dyDescent="0.2">
      <c r="B18" s="28"/>
      <c r="D18" s="26"/>
      <c r="E18" s="26"/>
      <c r="F18" s="24"/>
      <c r="G18" s="24"/>
      <c r="H18" s="24"/>
      <c r="I18" s="25"/>
      <c r="J18" s="26"/>
      <c r="K18" s="26"/>
      <c r="L18" s="74"/>
      <c r="M18" s="74"/>
      <c r="N18" s="128"/>
      <c r="O18" s="145"/>
      <c r="P18" s="145"/>
      <c r="Q18" s="26"/>
      <c r="R18" s="146"/>
      <c r="T18" s="75"/>
      <c r="U18" s="27"/>
    </row>
    <row r="19" spans="1:30" s="6" customFormat="1" ht="27" customHeight="1" thickBot="1" x14ac:dyDescent="0.25">
      <c r="A19" s="14"/>
      <c r="B19" s="130" t="s">
        <v>42</v>
      </c>
      <c r="C19" s="9"/>
      <c r="D19" s="143" t="s">
        <v>52</v>
      </c>
      <c r="E19" s="8"/>
      <c r="F19" s="8"/>
      <c r="G19" s="143" t="s">
        <v>53</v>
      </c>
      <c r="H19" s="7" t="s">
        <v>54</v>
      </c>
      <c r="I19" s="83" t="s">
        <v>55</v>
      </c>
      <c r="J19" s="8"/>
      <c r="K19" s="9"/>
      <c r="L19" s="49"/>
      <c r="M19" s="7">
        <v>30</v>
      </c>
      <c r="N19" s="120"/>
      <c r="O19" s="143"/>
      <c r="P19" s="143"/>
      <c r="Q19" s="143"/>
      <c r="R19" s="144"/>
      <c r="S19" s="8"/>
      <c r="T19" s="8"/>
      <c r="U19" s="33"/>
      <c r="Z19" s="6" t="s">
        <v>35</v>
      </c>
      <c r="AA19" s="6">
        <v>3</v>
      </c>
    </row>
    <row r="20" spans="1:30" ht="6.95" customHeight="1" x14ac:dyDescent="0.2">
      <c r="A20" s="1"/>
      <c r="B20" s="39"/>
      <c r="C20" s="93"/>
      <c r="D20" s="92"/>
      <c r="E20" s="40"/>
      <c r="F20" s="40"/>
      <c r="G20" s="40"/>
      <c r="H20" s="40"/>
      <c r="I20" s="6"/>
      <c r="J20" s="40"/>
      <c r="K20" s="6"/>
      <c r="L20" s="40"/>
      <c r="M20" s="6"/>
      <c r="N20" s="123"/>
      <c r="O20" s="2"/>
      <c r="P20" s="2"/>
      <c r="Q20" s="3"/>
      <c r="R20" s="147"/>
      <c r="S20" s="3"/>
      <c r="T20" s="3"/>
      <c r="U20" s="37"/>
    </row>
    <row r="21" spans="1:30" ht="6.95" customHeight="1" x14ac:dyDescent="0.2">
      <c r="A21" s="1"/>
      <c r="C21" s="93"/>
      <c r="D21" s="92"/>
      <c r="E21" s="40"/>
      <c r="F21" s="40"/>
      <c r="G21" s="40"/>
      <c r="H21" s="40"/>
      <c r="I21" s="6"/>
      <c r="J21" s="40"/>
      <c r="K21" s="6"/>
      <c r="L21" s="40"/>
      <c r="M21" s="6"/>
      <c r="N21" s="123"/>
      <c r="O21" s="2"/>
      <c r="P21" s="2"/>
      <c r="Q21" s="3"/>
      <c r="R21" s="147"/>
      <c r="S21" s="3"/>
      <c r="T21" s="3"/>
      <c r="U21" s="37"/>
    </row>
    <row r="22" spans="1:30" ht="30" x14ac:dyDescent="0.2">
      <c r="B22"/>
      <c r="C22" s="28"/>
      <c r="D22" s="169" t="s">
        <v>58</v>
      </c>
      <c r="E22" s="84"/>
      <c r="F22" s="84"/>
      <c r="G22" s="169" t="s">
        <v>56</v>
      </c>
      <c r="H22" s="23" t="s">
        <v>0</v>
      </c>
      <c r="I22" s="50" t="s">
        <v>157</v>
      </c>
      <c r="J22" s="84"/>
      <c r="K22" s="85"/>
      <c r="L22" s="85"/>
      <c r="M22" s="23">
        <v>14</v>
      </c>
      <c r="N22" s="124"/>
      <c r="O22" s="148"/>
      <c r="P22" s="148"/>
      <c r="Q22" s="5"/>
      <c r="R22" s="149"/>
      <c r="S22" s="5"/>
      <c r="T22" s="5"/>
      <c r="U22" s="34"/>
      <c r="Z22" s="1" t="s">
        <v>0</v>
      </c>
      <c r="AA22" s="1">
        <v>3</v>
      </c>
      <c r="AB22" s="1">
        <v>1</v>
      </c>
      <c r="AC22" s="1" t="s">
        <v>41</v>
      </c>
      <c r="AD22" s="1">
        <v>1</v>
      </c>
    </row>
    <row r="23" spans="1:30" x14ac:dyDescent="0.2">
      <c r="B23"/>
      <c r="C23" s="28"/>
      <c r="D23" s="86"/>
      <c r="E23" s="87"/>
      <c r="F23" s="87"/>
      <c r="G23" s="87"/>
      <c r="H23" s="87"/>
      <c r="I23" s="88"/>
      <c r="J23" s="87"/>
      <c r="K23" s="88"/>
      <c r="L23" s="88"/>
      <c r="M23" s="88"/>
      <c r="N23" s="125"/>
      <c r="O23" s="150"/>
      <c r="P23" s="150"/>
      <c r="Q23" s="4"/>
      <c r="R23" s="151"/>
      <c r="S23" s="4"/>
      <c r="T23" s="4"/>
      <c r="U23" s="35"/>
    </row>
    <row r="24" spans="1:30" ht="20.25" customHeight="1" x14ac:dyDescent="0.2">
      <c r="B24"/>
      <c r="C24" s="28"/>
      <c r="D24" s="86"/>
      <c r="E24" s="170" t="s">
        <v>182</v>
      </c>
      <c r="F24" s="171" t="s">
        <v>60</v>
      </c>
      <c r="G24" s="89" t="s">
        <v>59</v>
      </c>
      <c r="H24" s="89" t="s">
        <v>61</v>
      </c>
      <c r="I24" s="152" t="s">
        <v>181</v>
      </c>
      <c r="J24" s="89"/>
      <c r="K24" s="89">
        <v>24</v>
      </c>
      <c r="L24" s="89">
        <v>4</v>
      </c>
      <c r="M24" s="89"/>
      <c r="N24" s="125"/>
      <c r="O24" s="232" t="s">
        <v>151</v>
      </c>
      <c r="P24" s="232"/>
      <c r="Q24" s="233"/>
      <c r="R24" s="153">
        <v>5</v>
      </c>
      <c r="S24" s="103"/>
      <c r="T24" s="104"/>
      <c r="U24" s="105"/>
      <c r="Z24" s="1" t="s">
        <v>34</v>
      </c>
      <c r="AA24" s="1">
        <v>3</v>
      </c>
      <c r="AB24" s="1">
        <v>1</v>
      </c>
      <c r="AC24" s="1">
        <v>1</v>
      </c>
      <c r="AD24" s="1">
        <v>1</v>
      </c>
    </row>
    <row r="25" spans="1:30" ht="18.75" customHeight="1" x14ac:dyDescent="0.2">
      <c r="B25"/>
      <c r="C25" s="28"/>
      <c r="D25" s="86"/>
      <c r="E25" s="170" t="s">
        <v>193</v>
      </c>
      <c r="F25" s="171" t="s">
        <v>60</v>
      </c>
      <c r="G25" s="89" t="s">
        <v>63</v>
      </c>
      <c r="H25" s="89" t="s">
        <v>61</v>
      </c>
      <c r="I25" s="152" t="s">
        <v>104</v>
      </c>
      <c r="J25" s="89"/>
      <c r="K25" s="89">
        <v>15</v>
      </c>
      <c r="L25" s="89">
        <v>3</v>
      </c>
      <c r="M25" s="89"/>
      <c r="N25" s="125"/>
      <c r="O25" s="154" t="s">
        <v>46</v>
      </c>
      <c r="P25" s="155"/>
      <c r="Q25" s="156" t="str">
        <f t="shared" ref="Q25:Q28" si="0">IF(G25&lt;&gt;"",G25&amp;"E1/"&amp;G25&amp;"X1","")</f>
        <v>53EHAA02E1/53EHAA02X1</v>
      </c>
      <c r="R25" s="153">
        <v>1</v>
      </c>
      <c r="S25" s="103"/>
      <c r="T25" s="104" t="s">
        <v>66</v>
      </c>
      <c r="U25" s="105"/>
      <c r="Z25" s="1" t="s">
        <v>34</v>
      </c>
      <c r="AA25" s="1">
        <v>3</v>
      </c>
      <c r="AB25" s="1">
        <v>1</v>
      </c>
      <c r="AC25" s="1">
        <v>2</v>
      </c>
      <c r="AD25" s="1">
        <v>1</v>
      </c>
    </row>
    <row r="26" spans="1:30" ht="21" customHeight="1" x14ac:dyDescent="0.2">
      <c r="B26"/>
      <c r="C26" s="28"/>
      <c r="D26" s="86"/>
      <c r="E26" s="170" t="s">
        <v>193</v>
      </c>
      <c r="F26" s="171" t="s">
        <v>60</v>
      </c>
      <c r="G26" s="89" t="s">
        <v>67</v>
      </c>
      <c r="H26" s="89" t="s">
        <v>61</v>
      </c>
      <c r="I26" s="152" t="s">
        <v>149</v>
      </c>
      <c r="J26" s="89"/>
      <c r="K26" s="89">
        <v>21</v>
      </c>
      <c r="L26" s="89">
        <v>4</v>
      </c>
      <c r="M26" s="89"/>
      <c r="N26" s="125"/>
      <c r="O26" s="154" t="s">
        <v>46</v>
      </c>
      <c r="P26" s="155"/>
      <c r="Q26" s="156" t="str">
        <f t="shared" si="0"/>
        <v>53EHAA03E1/53EHAA03X1</v>
      </c>
      <c r="R26" s="153">
        <v>5</v>
      </c>
      <c r="S26" s="103"/>
      <c r="T26" s="104"/>
      <c r="U26" s="105"/>
      <c r="Z26" s="1" t="s">
        <v>34</v>
      </c>
      <c r="AA26" s="1">
        <v>3</v>
      </c>
      <c r="AB26" s="1">
        <v>1</v>
      </c>
      <c r="AC26" s="1">
        <v>2</v>
      </c>
      <c r="AD26" s="1">
        <v>1</v>
      </c>
    </row>
    <row r="27" spans="1:30" ht="21" customHeight="1" x14ac:dyDescent="0.2">
      <c r="B27"/>
      <c r="C27" s="28"/>
      <c r="D27" s="86"/>
      <c r="E27" s="170" t="s">
        <v>193</v>
      </c>
      <c r="F27" s="171" t="s">
        <v>60</v>
      </c>
      <c r="G27" s="89" t="s">
        <v>69</v>
      </c>
      <c r="H27" s="89" t="s">
        <v>61</v>
      </c>
      <c r="I27" s="152" t="s">
        <v>150</v>
      </c>
      <c r="J27" s="89"/>
      <c r="K27" s="89">
        <v>15</v>
      </c>
      <c r="L27" s="89">
        <v>3</v>
      </c>
      <c r="M27" s="89"/>
      <c r="N27" s="125"/>
      <c r="O27" s="154" t="s">
        <v>46</v>
      </c>
      <c r="P27" s="155"/>
      <c r="Q27" s="156" t="str">
        <f t="shared" si="0"/>
        <v>53EHAA04E1/53EHAA04X1</v>
      </c>
      <c r="R27" s="153">
        <v>5</v>
      </c>
      <c r="S27" s="103"/>
      <c r="T27" s="104"/>
      <c r="U27" s="105"/>
      <c r="Z27" s="1" t="s">
        <v>34</v>
      </c>
      <c r="AA27" s="1">
        <v>3</v>
      </c>
      <c r="AB27" s="1">
        <v>1</v>
      </c>
      <c r="AC27" s="1">
        <v>2</v>
      </c>
      <c r="AD27" s="1">
        <v>1</v>
      </c>
    </row>
    <row r="28" spans="1:30" ht="21" customHeight="1" x14ac:dyDescent="0.2">
      <c r="B28"/>
      <c r="C28" s="28"/>
      <c r="D28" s="86"/>
      <c r="E28" s="170" t="s">
        <v>193</v>
      </c>
      <c r="F28" s="171" t="s">
        <v>60</v>
      </c>
      <c r="G28" s="199" t="s">
        <v>72</v>
      </c>
      <c r="H28" s="199" t="s">
        <v>146</v>
      </c>
      <c r="I28" s="200" t="s">
        <v>262</v>
      </c>
      <c r="J28" s="89">
        <v>6</v>
      </c>
      <c r="K28" s="89"/>
      <c r="L28" s="89" t="s">
        <v>188</v>
      </c>
      <c r="M28" s="89"/>
      <c r="N28" s="125"/>
      <c r="O28" s="154" t="s">
        <v>46</v>
      </c>
      <c r="P28" s="155"/>
      <c r="Q28" s="156" t="str">
        <f t="shared" si="0"/>
        <v>53EHAA05E1/53EHAA05X1</v>
      </c>
      <c r="R28" s="153">
        <v>5</v>
      </c>
      <c r="S28" s="103"/>
      <c r="T28" s="104"/>
      <c r="U28" s="105"/>
      <c r="Z28" s="1" t="s">
        <v>34</v>
      </c>
      <c r="AA28" s="1">
        <v>3</v>
      </c>
      <c r="AB28" s="1">
        <v>1</v>
      </c>
      <c r="AC28" s="1">
        <v>2</v>
      </c>
      <c r="AD28" s="1">
        <v>1</v>
      </c>
    </row>
    <row r="29" spans="1:30" ht="15.75" x14ac:dyDescent="0.2">
      <c r="B29"/>
      <c r="C29" s="28"/>
      <c r="D29" s="86"/>
      <c r="E29" s="86"/>
      <c r="F29" s="121"/>
      <c r="G29" s="73"/>
      <c r="H29" s="73"/>
      <c r="I29" s="157"/>
      <c r="J29" s="73"/>
      <c r="K29" s="73"/>
      <c r="L29" s="73"/>
      <c r="M29" s="73"/>
      <c r="N29" s="12"/>
      <c r="O29" s="158"/>
      <c r="P29" s="150"/>
      <c r="Q29" s="159"/>
      <c r="R29" s="151"/>
      <c r="S29" s="118"/>
      <c r="T29" s="118"/>
      <c r="U29" s="117"/>
    </row>
    <row r="30" spans="1:30" ht="6.95" customHeight="1" x14ac:dyDescent="0.2">
      <c r="A30" s="1"/>
      <c r="C30" s="93"/>
      <c r="D30" s="92"/>
      <c r="E30" s="40"/>
      <c r="F30" s="40"/>
      <c r="G30" s="40"/>
      <c r="H30" s="40"/>
      <c r="I30" s="6"/>
      <c r="J30" s="40"/>
      <c r="K30" s="6"/>
      <c r="L30" s="40"/>
      <c r="M30" s="6"/>
      <c r="N30" s="123"/>
      <c r="O30" s="160"/>
      <c r="P30" s="2"/>
      <c r="Q30" s="3"/>
      <c r="R30" s="147"/>
      <c r="S30" s="108"/>
      <c r="T30" s="108"/>
      <c r="U30" s="109"/>
    </row>
    <row r="31" spans="1:30" ht="30" x14ac:dyDescent="0.2">
      <c r="B31"/>
      <c r="C31" s="28"/>
      <c r="D31" s="169" t="s">
        <v>79</v>
      </c>
      <c r="E31" s="84"/>
      <c r="F31" s="84"/>
      <c r="G31" s="169" t="s">
        <v>77</v>
      </c>
      <c r="H31" s="23" t="s">
        <v>0</v>
      </c>
      <c r="I31" s="50" t="s">
        <v>57</v>
      </c>
      <c r="J31" s="84"/>
      <c r="K31" s="85"/>
      <c r="L31" s="85"/>
      <c r="M31" s="23">
        <v>10</v>
      </c>
      <c r="N31" s="124"/>
      <c r="O31" s="148"/>
      <c r="P31" s="148"/>
      <c r="Q31" s="5"/>
      <c r="R31" s="149"/>
      <c r="S31" s="5"/>
      <c r="T31" s="5"/>
      <c r="U31" s="34"/>
      <c r="Z31" s="1" t="s">
        <v>0</v>
      </c>
      <c r="AA31" s="1">
        <v>3</v>
      </c>
      <c r="AB31" s="1">
        <v>1</v>
      </c>
      <c r="AC31" s="1" t="s">
        <v>41</v>
      </c>
      <c r="AD31" s="1">
        <v>1</v>
      </c>
    </row>
    <row r="32" spans="1:30" x14ac:dyDescent="0.2">
      <c r="B32"/>
      <c r="C32" s="28"/>
      <c r="D32" s="86"/>
      <c r="E32" s="87"/>
      <c r="F32" s="87"/>
      <c r="G32" s="87"/>
      <c r="H32" s="87"/>
      <c r="I32" s="88"/>
      <c r="J32" s="87"/>
      <c r="K32" s="88"/>
      <c r="L32" s="88"/>
      <c r="M32" s="88"/>
      <c r="N32" s="125"/>
      <c r="O32" s="150"/>
      <c r="P32" s="150"/>
      <c r="Q32" s="4"/>
      <c r="R32" s="151"/>
      <c r="S32" s="4"/>
      <c r="T32" s="4"/>
      <c r="U32" s="35"/>
    </row>
    <row r="33" spans="2:30" ht="18" customHeight="1" x14ac:dyDescent="0.2">
      <c r="B33"/>
      <c r="C33" s="28"/>
      <c r="D33" s="86"/>
      <c r="E33" s="170" t="s">
        <v>193</v>
      </c>
      <c r="F33" s="171" t="s">
        <v>60</v>
      </c>
      <c r="G33" s="89" t="s">
        <v>80</v>
      </c>
      <c r="H33" s="89" t="s">
        <v>61</v>
      </c>
      <c r="I33" s="90" t="s">
        <v>62</v>
      </c>
      <c r="J33" s="89"/>
      <c r="K33" s="89">
        <v>15</v>
      </c>
      <c r="L33" s="89">
        <v>3</v>
      </c>
      <c r="M33" s="89"/>
      <c r="N33" s="125"/>
      <c r="O33" s="154" t="s">
        <v>46</v>
      </c>
      <c r="P33" s="155"/>
      <c r="Q33" s="156" t="str">
        <f t="shared" ref="Q33:Q38" si="1">IF(G33&lt;&gt;"",G33&amp;"E1/"&amp;G33&amp;"X1","")</f>
        <v>53EHAB01E1/53EHAB01X1</v>
      </c>
      <c r="R33" s="153">
        <v>6</v>
      </c>
      <c r="S33" s="103"/>
      <c r="T33" s="104"/>
      <c r="U33" s="105"/>
      <c r="Z33" s="1" t="s">
        <v>34</v>
      </c>
      <c r="AA33" s="1">
        <v>3</v>
      </c>
      <c r="AB33" s="1">
        <v>1</v>
      </c>
      <c r="AC33" s="1">
        <v>1</v>
      </c>
      <c r="AD33" s="1">
        <v>1</v>
      </c>
    </row>
    <row r="34" spans="2:30" ht="22.5" customHeight="1" x14ac:dyDescent="0.2">
      <c r="B34"/>
      <c r="C34" s="28"/>
      <c r="D34" s="86"/>
      <c r="E34" s="170" t="s">
        <v>193</v>
      </c>
      <c r="F34" s="171" t="s">
        <v>60</v>
      </c>
      <c r="G34" s="89" t="s">
        <v>84</v>
      </c>
      <c r="H34" s="89" t="s">
        <v>64</v>
      </c>
      <c r="I34" s="90" t="s">
        <v>65</v>
      </c>
      <c r="J34" s="89"/>
      <c r="K34" s="89">
        <v>24</v>
      </c>
      <c r="L34" s="89">
        <v>4</v>
      </c>
      <c r="M34" s="89"/>
      <c r="N34" s="125"/>
      <c r="O34" s="154" t="s">
        <v>46</v>
      </c>
      <c r="P34" s="155"/>
      <c r="Q34" s="156" t="str">
        <f t="shared" si="1"/>
        <v>53EHAB02E1/53EHAB02X1</v>
      </c>
      <c r="R34" s="153">
        <v>5</v>
      </c>
      <c r="S34" s="103"/>
      <c r="T34" s="104" t="s">
        <v>66</v>
      </c>
      <c r="U34" s="105"/>
      <c r="Z34" s="1" t="s">
        <v>34</v>
      </c>
      <c r="AA34" s="1">
        <v>3</v>
      </c>
      <c r="AB34" s="1">
        <v>1</v>
      </c>
      <c r="AC34" s="1">
        <v>2</v>
      </c>
      <c r="AD34" s="1">
        <v>1</v>
      </c>
    </row>
    <row r="35" spans="2:30" ht="19.5" customHeight="1" x14ac:dyDescent="0.2">
      <c r="B35"/>
      <c r="C35" s="28"/>
      <c r="D35" s="86"/>
      <c r="E35" s="170" t="s">
        <v>193</v>
      </c>
      <c r="F35" s="171" t="s">
        <v>60</v>
      </c>
      <c r="G35" s="89" t="s">
        <v>87</v>
      </c>
      <c r="H35" s="89" t="s">
        <v>64</v>
      </c>
      <c r="I35" s="90" t="s">
        <v>68</v>
      </c>
      <c r="J35" s="89"/>
      <c r="K35" s="89">
        <v>15</v>
      </c>
      <c r="L35" s="89" t="s">
        <v>188</v>
      </c>
      <c r="M35" s="89"/>
      <c r="N35" s="125"/>
      <c r="O35" s="154" t="s">
        <v>46</v>
      </c>
      <c r="P35" s="155"/>
      <c r="Q35" s="156" t="str">
        <f t="shared" si="1"/>
        <v>53EHAB03E1/53EHAB03X1</v>
      </c>
      <c r="R35" s="153">
        <v>6</v>
      </c>
      <c r="S35" s="103"/>
      <c r="T35" s="104"/>
      <c r="U35" s="105"/>
      <c r="Z35" s="1" t="s">
        <v>34</v>
      </c>
      <c r="AA35" s="1">
        <v>3</v>
      </c>
      <c r="AB35" s="1">
        <v>1</v>
      </c>
      <c r="AC35" s="1">
        <v>2</v>
      </c>
      <c r="AD35" s="1">
        <v>1</v>
      </c>
    </row>
    <row r="36" spans="2:30" ht="20.25" customHeight="1" x14ac:dyDescent="0.2">
      <c r="B36"/>
      <c r="C36" s="28"/>
      <c r="D36" s="86"/>
      <c r="E36" s="170" t="s">
        <v>193</v>
      </c>
      <c r="F36" s="171" t="s">
        <v>60</v>
      </c>
      <c r="G36" s="89" t="s">
        <v>147</v>
      </c>
      <c r="H36" s="89" t="s">
        <v>64</v>
      </c>
      <c r="I36" s="90" t="s">
        <v>70</v>
      </c>
      <c r="J36" s="89"/>
      <c r="K36" s="89">
        <v>25</v>
      </c>
      <c r="L36" s="89">
        <v>3</v>
      </c>
      <c r="M36" s="89"/>
      <c r="N36" s="125"/>
      <c r="O36" s="154" t="s">
        <v>46</v>
      </c>
      <c r="P36" s="155"/>
      <c r="Q36" s="156" t="str">
        <f t="shared" si="1"/>
        <v>53EHAB04E1/53EHAB04X1</v>
      </c>
      <c r="R36" s="153" t="s">
        <v>71</v>
      </c>
      <c r="S36" s="103"/>
      <c r="T36" s="104"/>
      <c r="U36" s="105"/>
      <c r="Z36" s="1" t="s">
        <v>34</v>
      </c>
      <c r="AA36" s="1">
        <v>3</v>
      </c>
      <c r="AB36" s="1">
        <v>1</v>
      </c>
      <c r="AC36" s="1">
        <v>2</v>
      </c>
      <c r="AD36" s="1">
        <v>1</v>
      </c>
    </row>
    <row r="37" spans="2:30" ht="21.75" customHeight="1" x14ac:dyDescent="0.2">
      <c r="B37"/>
      <c r="C37" s="28"/>
      <c r="D37" s="86"/>
      <c r="E37" s="170" t="s">
        <v>139</v>
      </c>
      <c r="F37" s="171" t="s">
        <v>60</v>
      </c>
      <c r="G37" s="89" t="s">
        <v>148</v>
      </c>
      <c r="H37" s="89" t="s">
        <v>146</v>
      </c>
      <c r="I37" s="90" t="s">
        <v>73</v>
      </c>
      <c r="J37" s="89">
        <v>6</v>
      </c>
      <c r="K37" s="89"/>
      <c r="L37" s="89" t="s">
        <v>188</v>
      </c>
      <c r="M37" s="89"/>
      <c r="N37" s="125"/>
      <c r="O37" s="154" t="s">
        <v>46</v>
      </c>
      <c r="P37" s="155"/>
      <c r="Q37" s="156" t="str">
        <f t="shared" si="1"/>
        <v>53EHAB05E1/53EHAB05X1</v>
      </c>
      <c r="R37" s="153">
        <v>6</v>
      </c>
      <c r="S37" s="103" t="s">
        <v>74</v>
      </c>
      <c r="T37" s="104"/>
      <c r="U37" s="105"/>
      <c r="Z37" s="1" t="s">
        <v>34</v>
      </c>
      <c r="AA37" s="1">
        <v>3</v>
      </c>
      <c r="AB37" s="1">
        <v>1</v>
      </c>
      <c r="AC37" s="1">
        <v>2</v>
      </c>
      <c r="AD37" s="1">
        <v>1</v>
      </c>
    </row>
    <row r="38" spans="2:30" ht="29.25" customHeight="1" x14ac:dyDescent="0.2">
      <c r="B38"/>
      <c r="C38" s="28"/>
      <c r="D38" s="86"/>
      <c r="E38" s="170" t="s">
        <v>139</v>
      </c>
      <c r="F38" s="171" t="s">
        <v>60</v>
      </c>
      <c r="G38" s="89" t="s">
        <v>93</v>
      </c>
      <c r="H38" s="89" t="s">
        <v>146</v>
      </c>
      <c r="I38" s="90" t="s">
        <v>75</v>
      </c>
      <c r="J38" s="89">
        <v>6</v>
      </c>
      <c r="K38" s="89"/>
      <c r="L38" s="89" t="s">
        <v>188</v>
      </c>
      <c r="M38" s="89"/>
      <c r="N38" s="125"/>
      <c r="O38" s="154" t="s">
        <v>46</v>
      </c>
      <c r="P38" s="155"/>
      <c r="Q38" s="156" t="str">
        <f t="shared" si="1"/>
        <v>53EHAB06E1/53EHAB06X1</v>
      </c>
      <c r="R38" s="153">
        <v>5</v>
      </c>
      <c r="S38" s="103" t="s">
        <v>76</v>
      </c>
      <c r="T38" s="104"/>
      <c r="U38" s="105"/>
      <c r="Z38" s="1" t="s">
        <v>34</v>
      </c>
      <c r="AA38" s="1">
        <v>3</v>
      </c>
      <c r="AB38" s="1">
        <v>1</v>
      </c>
      <c r="AC38" s="1">
        <v>2</v>
      </c>
      <c r="AD38" s="1">
        <v>1</v>
      </c>
    </row>
    <row r="39" spans="2:30" x14ac:dyDescent="0.2">
      <c r="B39"/>
      <c r="C39" s="28"/>
      <c r="D39" s="86"/>
      <c r="E39" s="87"/>
      <c r="F39" s="87"/>
      <c r="G39" s="87"/>
      <c r="H39" s="87"/>
      <c r="I39" s="88"/>
      <c r="J39" s="87"/>
      <c r="K39" s="88"/>
      <c r="L39" s="88"/>
      <c r="M39" s="88"/>
      <c r="N39" s="125"/>
      <c r="O39" s="158"/>
      <c r="P39" s="150"/>
      <c r="Q39" s="4"/>
      <c r="R39" s="151"/>
      <c r="S39" s="106"/>
      <c r="T39" s="106"/>
      <c r="U39" s="107"/>
    </row>
    <row r="40" spans="2:30" s="1" customFormat="1" ht="6.95" customHeight="1" x14ac:dyDescent="0.2">
      <c r="C40" s="93"/>
      <c r="D40" s="92"/>
      <c r="E40" s="40"/>
      <c r="F40" s="40"/>
      <c r="G40" s="40"/>
      <c r="H40" s="40"/>
      <c r="I40" s="6"/>
      <c r="J40" s="40"/>
      <c r="K40" s="6"/>
      <c r="L40" s="40"/>
      <c r="M40" s="6"/>
      <c r="N40" s="123"/>
      <c r="O40" s="160"/>
      <c r="P40" s="2"/>
      <c r="Q40" s="3"/>
      <c r="R40" s="147"/>
      <c r="S40" s="108"/>
      <c r="T40" s="108"/>
      <c r="U40" s="109"/>
    </row>
    <row r="41" spans="2:30" x14ac:dyDescent="0.2">
      <c r="B41"/>
      <c r="C41" s="28"/>
      <c r="D41" s="169" t="s">
        <v>159</v>
      </c>
      <c r="E41" s="84"/>
      <c r="F41" s="84"/>
      <c r="G41" s="169" t="s">
        <v>158</v>
      </c>
      <c r="H41" s="23" t="s">
        <v>0</v>
      </c>
      <c r="I41" s="50" t="s">
        <v>78</v>
      </c>
      <c r="J41" s="84"/>
      <c r="K41" s="85"/>
      <c r="L41" s="85"/>
      <c r="M41" s="23">
        <v>6</v>
      </c>
      <c r="N41" s="124"/>
      <c r="O41" s="161"/>
      <c r="P41" s="148"/>
      <c r="Q41" s="5"/>
      <c r="R41" s="149"/>
      <c r="S41" s="110"/>
      <c r="T41" s="110"/>
      <c r="U41" s="111"/>
      <c r="Z41" s="1" t="s">
        <v>0</v>
      </c>
      <c r="AA41" s="1">
        <v>3</v>
      </c>
      <c r="AB41" s="1">
        <v>2</v>
      </c>
      <c r="AC41" s="1" t="s">
        <v>41</v>
      </c>
      <c r="AD41" s="1">
        <v>2</v>
      </c>
    </row>
    <row r="42" spans="2:30" x14ac:dyDescent="0.2">
      <c r="B42"/>
      <c r="C42" s="28"/>
      <c r="D42" s="86"/>
      <c r="E42" s="87"/>
      <c r="F42" s="87"/>
      <c r="G42" s="87"/>
      <c r="H42" s="87"/>
      <c r="I42" s="88"/>
      <c r="J42" s="87"/>
      <c r="K42" s="88"/>
      <c r="L42" s="88"/>
      <c r="M42" s="88"/>
      <c r="N42" s="125"/>
      <c r="O42" s="158"/>
      <c r="P42" s="150"/>
      <c r="Q42" s="4"/>
      <c r="R42" s="151"/>
      <c r="S42" s="106"/>
      <c r="T42" s="106"/>
      <c r="U42" s="107"/>
    </row>
    <row r="43" spans="2:30" ht="23.25" customHeight="1" x14ac:dyDescent="0.2">
      <c r="B43"/>
      <c r="C43" s="28"/>
      <c r="D43" s="86"/>
      <c r="E43" s="170" t="s">
        <v>193</v>
      </c>
      <c r="F43" s="171" t="s">
        <v>60</v>
      </c>
      <c r="G43" s="89" t="s">
        <v>160</v>
      </c>
      <c r="H43" s="89" t="s">
        <v>81</v>
      </c>
      <c r="I43" s="90" t="s">
        <v>82</v>
      </c>
      <c r="J43" s="89"/>
      <c r="K43" s="89">
        <v>6</v>
      </c>
      <c r="L43" s="89" t="s">
        <v>188</v>
      </c>
      <c r="M43" s="89"/>
      <c r="N43" s="125"/>
      <c r="O43" s="154" t="s">
        <v>46</v>
      </c>
      <c r="P43" s="155"/>
      <c r="Q43" s="156" t="str">
        <f t="shared" ref="Q43:Q49" si="2">IF(G43&lt;&gt;"",G43&amp;"E1/"&amp;G43&amp;"X1","")</f>
        <v>53EHAC01E1/53EHAC01X1</v>
      </c>
      <c r="R43" s="153" t="s">
        <v>83</v>
      </c>
      <c r="S43" s="103"/>
      <c r="T43" s="104"/>
      <c r="U43" s="105"/>
      <c r="Z43" s="1" t="s">
        <v>34</v>
      </c>
      <c r="AA43" s="1">
        <v>3</v>
      </c>
      <c r="AB43" s="1">
        <v>2</v>
      </c>
      <c r="AC43" s="1">
        <v>1</v>
      </c>
      <c r="AD43" s="1">
        <v>2</v>
      </c>
    </row>
    <row r="44" spans="2:30" ht="23.25" customHeight="1" x14ac:dyDescent="0.2">
      <c r="B44"/>
      <c r="C44" s="28"/>
      <c r="D44" s="86"/>
      <c r="E44" s="170" t="s">
        <v>193</v>
      </c>
      <c r="F44" s="171" t="s">
        <v>60</v>
      </c>
      <c r="G44" s="89" t="s">
        <v>161</v>
      </c>
      <c r="H44" s="89" t="s">
        <v>146</v>
      </c>
      <c r="I44" s="90" t="s">
        <v>85</v>
      </c>
      <c r="J44" s="89">
        <v>7</v>
      </c>
      <c r="K44" s="89"/>
      <c r="L44" s="89" t="s">
        <v>188</v>
      </c>
      <c r="M44" s="89"/>
      <c r="N44" s="125"/>
      <c r="O44" s="154" t="s">
        <v>46</v>
      </c>
      <c r="P44" s="155"/>
      <c r="Q44" s="156" t="str">
        <f t="shared" si="2"/>
        <v>53EHAC02E1/53EHAC02X1</v>
      </c>
      <c r="R44" s="153">
        <v>5</v>
      </c>
      <c r="S44" s="103" t="s">
        <v>86</v>
      </c>
      <c r="T44" s="104"/>
      <c r="U44" s="105"/>
      <c r="Z44" s="1" t="s">
        <v>34</v>
      </c>
      <c r="AA44" s="1">
        <v>3</v>
      </c>
      <c r="AB44" s="1">
        <v>2</v>
      </c>
      <c r="AC44" s="1">
        <v>1</v>
      </c>
      <c r="AD44" s="1">
        <v>2</v>
      </c>
    </row>
    <row r="45" spans="2:30" ht="22.5" customHeight="1" x14ac:dyDescent="0.2">
      <c r="B45"/>
      <c r="C45" s="28"/>
      <c r="D45" s="86"/>
      <c r="E45" s="170" t="s">
        <v>193</v>
      </c>
      <c r="F45" s="171" t="s">
        <v>60</v>
      </c>
      <c r="G45" s="89" t="s">
        <v>162</v>
      </c>
      <c r="H45" s="89" t="s">
        <v>154</v>
      </c>
      <c r="I45" s="90" t="s">
        <v>88</v>
      </c>
      <c r="J45" s="89"/>
      <c r="K45" s="89">
        <v>26</v>
      </c>
      <c r="L45" s="89">
        <v>3</v>
      </c>
      <c r="M45" s="89"/>
      <c r="N45" s="125"/>
      <c r="O45" s="154" t="s">
        <v>46</v>
      </c>
      <c r="P45" s="155"/>
      <c r="Q45" s="156" t="str">
        <f t="shared" si="2"/>
        <v>53EHAC03E1/53EHAC03X1</v>
      </c>
      <c r="R45" s="153">
        <v>5</v>
      </c>
      <c r="S45" s="103" t="s">
        <v>89</v>
      </c>
      <c r="T45" s="104" t="s">
        <v>90</v>
      </c>
      <c r="U45" s="105"/>
      <c r="Z45" s="1" t="s">
        <v>34</v>
      </c>
      <c r="AA45" s="1">
        <v>3</v>
      </c>
      <c r="AB45" s="1">
        <v>2</v>
      </c>
      <c r="AC45" s="1">
        <v>1</v>
      </c>
      <c r="AD45" s="1">
        <v>2</v>
      </c>
    </row>
    <row r="46" spans="2:30" ht="22.5" customHeight="1" x14ac:dyDescent="0.2">
      <c r="B46"/>
      <c r="C46" s="28"/>
      <c r="D46" s="86"/>
      <c r="E46" s="86" t="s">
        <v>139</v>
      </c>
      <c r="F46" s="86" t="s">
        <v>60</v>
      </c>
      <c r="G46" s="89" t="s">
        <v>195</v>
      </c>
      <c r="H46" s="89" t="s">
        <v>194</v>
      </c>
      <c r="I46" s="90" t="s">
        <v>88</v>
      </c>
      <c r="J46" s="89"/>
      <c r="K46" s="89">
        <v>0</v>
      </c>
      <c r="L46" s="89"/>
      <c r="M46" s="89"/>
      <c r="N46" s="125"/>
      <c r="O46" s="154"/>
      <c r="P46" s="162"/>
      <c r="Q46" s="156"/>
      <c r="R46" s="163"/>
      <c r="S46" s="103"/>
      <c r="T46" s="115"/>
      <c r="U46" s="116"/>
    </row>
    <row r="47" spans="2:30" ht="20.25" customHeight="1" x14ac:dyDescent="0.2">
      <c r="B47"/>
      <c r="C47" s="28"/>
      <c r="D47" s="86"/>
      <c r="E47" s="170" t="s">
        <v>193</v>
      </c>
      <c r="F47" s="171" t="s">
        <v>60</v>
      </c>
      <c r="G47" s="89" t="s">
        <v>163</v>
      </c>
      <c r="H47" s="89" t="s">
        <v>64</v>
      </c>
      <c r="I47" s="90" t="s">
        <v>152</v>
      </c>
      <c r="J47" s="89"/>
      <c r="K47" s="89">
        <v>16</v>
      </c>
      <c r="L47" s="89">
        <v>3</v>
      </c>
      <c r="M47" s="89"/>
      <c r="N47" s="125"/>
      <c r="O47" s="154" t="s">
        <v>46</v>
      </c>
      <c r="P47" s="155"/>
      <c r="Q47" s="156" t="str">
        <f t="shared" si="2"/>
        <v>53EHAC04E1/53EHAC04X1</v>
      </c>
      <c r="R47" s="153">
        <v>11</v>
      </c>
      <c r="S47" s="103" t="s">
        <v>91</v>
      </c>
      <c r="T47" s="104" t="s">
        <v>92</v>
      </c>
      <c r="U47" s="105"/>
      <c r="Z47" s="1" t="s">
        <v>34</v>
      </c>
      <c r="AA47" s="1">
        <v>3</v>
      </c>
      <c r="AB47" s="1">
        <v>2</v>
      </c>
      <c r="AC47" s="1">
        <v>1</v>
      </c>
      <c r="AD47" s="1">
        <v>2</v>
      </c>
    </row>
    <row r="48" spans="2:30" ht="20.25" customHeight="1" x14ac:dyDescent="0.2">
      <c r="B48"/>
      <c r="C48" s="28"/>
      <c r="D48" s="86"/>
      <c r="E48" s="170" t="s">
        <v>193</v>
      </c>
      <c r="F48" s="171" t="s">
        <v>60</v>
      </c>
      <c r="G48" s="89" t="s">
        <v>164</v>
      </c>
      <c r="H48" s="89" t="s">
        <v>64</v>
      </c>
      <c r="I48" s="90" t="s">
        <v>153</v>
      </c>
      <c r="J48" s="89"/>
      <c r="K48" s="89">
        <v>16</v>
      </c>
      <c r="L48" s="89" t="s">
        <v>188</v>
      </c>
      <c r="M48" s="89"/>
      <c r="N48" s="125"/>
      <c r="O48" s="154" t="s">
        <v>46</v>
      </c>
      <c r="P48" s="162"/>
      <c r="Q48" s="156"/>
      <c r="R48" s="163" t="s">
        <v>71</v>
      </c>
      <c r="S48" s="103"/>
      <c r="T48" s="115"/>
      <c r="U48" s="116"/>
      <c r="Z48" s="1" t="s">
        <v>34</v>
      </c>
      <c r="AA48" s="1">
        <v>3</v>
      </c>
      <c r="AB48" s="1">
        <v>2</v>
      </c>
      <c r="AC48" s="1">
        <v>1</v>
      </c>
      <c r="AD48" s="1">
        <v>2</v>
      </c>
    </row>
    <row r="49" spans="1:30" ht="21.75" customHeight="1" x14ac:dyDescent="0.2">
      <c r="B49"/>
      <c r="C49" s="28"/>
      <c r="D49" s="86"/>
      <c r="E49" s="170" t="s">
        <v>139</v>
      </c>
      <c r="F49" s="171" t="s">
        <v>94</v>
      </c>
      <c r="G49" s="89" t="s">
        <v>165</v>
      </c>
      <c r="H49" s="89" t="s">
        <v>64</v>
      </c>
      <c r="I49" s="90" t="s">
        <v>95</v>
      </c>
      <c r="J49" s="89"/>
      <c r="K49" s="89">
        <v>10</v>
      </c>
      <c r="L49" s="89" t="s">
        <v>188</v>
      </c>
      <c r="M49" s="89"/>
      <c r="N49" s="125"/>
      <c r="O49" s="154" t="s">
        <v>179</v>
      </c>
      <c r="P49" s="155"/>
      <c r="Q49" s="156" t="str">
        <f t="shared" si="2"/>
        <v>53EHAC06E1/53EHAC06X1</v>
      </c>
      <c r="R49" s="153">
        <v>5</v>
      </c>
      <c r="S49" s="103" t="s">
        <v>96</v>
      </c>
      <c r="T49" s="104"/>
      <c r="U49" s="105"/>
      <c r="Z49" s="1" t="s">
        <v>34</v>
      </c>
      <c r="AA49" s="1">
        <v>3</v>
      </c>
      <c r="AB49" s="1">
        <v>2</v>
      </c>
      <c r="AC49" s="1">
        <v>1</v>
      </c>
      <c r="AD49" s="1">
        <v>2</v>
      </c>
    </row>
    <row r="50" spans="1:30" x14ac:dyDescent="0.2">
      <c r="B50"/>
      <c r="C50" s="28"/>
      <c r="D50" s="86"/>
      <c r="E50" s="87"/>
      <c r="F50" s="87"/>
      <c r="G50" s="87"/>
      <c r="H50" s="87"/>
      <c r="I50" s="88"/>
      <c r="J50" s="87"/>
      <c r="K50" s="88"/>
      <c r="L50" s="88"/>
      <c r="M50" s="88"/>
      <c r="N50" s="125"/>
      <c r="O50" s="158"/>
      <c r="P50" s="150"/>
      <c r="Q50" s="4"/>
      <c r="R50" s="151"/>
      <c r="S50" s="106"/>
      <c r="T50" s="106"/>
      <c r="U50" s="107"/>
    </row>
    <row r="51" spans="1:30" ht="12" customHeight="1" thickBot="1" x14ac:dyDescent="0.25">
      <c r="B51"/>
      <c r="C51" s="94"/>
      <c r="D51" s="95"/>
      <c r="E51" s="96"/>
      <c r="F51" s="96"/>
      <c r="G51" s="96"/>
      <c r="H51" s="96"/>
      <c r="I51" s="97"/>
      <c r="J51" s="96"/>
      <c r="K51" s="97"/>
      <c r="L51" s="97"/>
      <c r="M51" s="97"/>
      <c r="N51" s="97"/>
      <c r="O51" s="164"/>
      <c r="P51" s="165"/>
      <c r="Q51" s="98"/>
      <c r="R51" s="165"/>
      <c r="S51" s="112"/>
      <c r="T51" s="112"/>
      <c r="U51" s="113"/>
    </row>
    <row r="52" spans="1:30" ht="15.75" thickBot="1" x14ac:dyDescent="0.25">
      <c r="A52" s="1"/>
      <c r="B52" s="38"/>
      <c r="C52" s="6"/>
      <c r="D52" s="92"/>
      <c r="E52" s="40"/>
      <c r="F52" s="40"/>
      <c r="G52" s="40"/>
      <c r="H52" s="40"/>
      <c r="I52" s="6"/>
      <c r="J52" s="40"/>
      <c r="K52" s="6"/>
      <c r="L52" s="6"/>
      <c r="M52" s="6"/>
      <c r="N52" s="6"/>
      <c r="O52" s="160"/>
      <c r="P52" s="2"/>
      <c r="Q52" s="3"/>
      <c r="S52" s="108"/>
      <c r="T52" s="108"/>
      <c r="U52" s="108"/>
    </row>
    <row r="53" spans="1:30" s="14" customFormat="1" ht="30" customHeight="1" thickBot="1" x14ac:dyDescent="0.25">
      <c r="C53" s="131"/>
      <c r="D53" s="132" t="s">
        <v>178</v>
      </c>
      <c r="E53" s="132"/>
      <c r="F53" s="133"/>
      <c r="G53" s="133" t="s">
        <v>177</v>
      </c>
      <c r="H53" s="133" t="s">
        <v>1</v>
      </c>
      <c r="I53" s="134" t="s">
        <v>176</v>
      </c>
      <c r="J53" s="132"/>
      <c r="K53" s="132"/>
      <c r="L53" s="135"/>
      <c r="M53" s="135"/>
      <c r="N53" s="136"/>
      <c r="O53" s="166"/>
      <c r="P53" s="167"/>
      <c r="Q53" s="95"/>
      <c r="R53" s="167"/>
      <c r="S53" s="97"/>
      <c r="T53" s="96"/>
      <c r="U53" s="97"/>
    </row>
    <row r="54" spans="1:30" s="6" customFormat="1" ht="27" customHeight="1" x14ac:dyDescent="0.2">
      <c r="A54" s="14"/>
      <c r="B54" s="129" t="s">
        <v>43</v>
      </c>
      <c r="C54" s="9"/>
      <c r="D54" s="143" t="s">
        <v>173</v>
      </c>
      <c r="E54" s="142"/>
      <c r="F54" s="142"/>
      <c r="G54" s="143" t="s">
        <v>174</v>
      </c>
      <c r="H54" s="7" t="s">
        <v>54</v>
      </c>
      <c r="I54" s="83" t="s">
        <v>175</v>
      </c>
      <c r="J54" s="8"/>
      <c r="K54" s="9"/>
      <c r="L54" s="49"/>
      <c r="M54" s="7">
        <v>30</v>
      </c>
      <c r="N54" s="120"/>
      <c r="O54" s="144"/>
      <c r="P54" s="143"/>
      <c r="Q54" s="143"/>
      <c r="R54" s="144"/>
      <c r="S54" s="8"/>
      <c r="T54" s="8"/>
      <c r="U54" s="33"/>
      <c r="Z54" s="6" t="s">
        <v>35</v>
      </c>
      <c r="AA54" s="6">
        <v>5</v>
      </c>
    </row>
    <row r="55" spans="1:30" x14ac:dyDescent="0.2">
      <c r="A55" s="137"/>
      <c r="B55" s="138"/>
      <c r="C55" s="6"/>
      <c r="D55" s="92"/>
      <c r="E55" s="40"/>
      <c r="F55" s="40"/>
      <c r="G55" s="40"/>
      <c r="H55" s="40"/>
      <c r="I55" s="6"/>
      <c r="J55" s="40"/>
      <c r="K55" s="6"/>
      <c r="L55" s="6"/>
      <c r="M55" s="6"/>
      <c r="N55" s="123"/>
      <c r="O55" s="160"/>
      <c r="P55" s="2"/>
      <c r="Q55" s="37"/>
      <c r="S55" s="108"/>
      <c r="T55" s="108"/>
      <c r="U55" s="109"/>
    </row>
    <row r="56" spans="1:30" s="6" customFormat="1" ht="27" customHeight="1" thickBot="1" x14ac:dyDescent="0.25">
      <c r="A56" s="14"/>
      <c r="B56" s="130" t="s">
        <v>43</v>
      </c>
      <c r="C56" s="9"/>
      <c r="D56" s="143" t="s">
        <v>97</v>
      </c>
      <c r="E56" s="8"/>
      <c r="F56" s="8"/>
      <c r="G56" s="143" t="s">
        <v>98</v>
      </c>
      <c r="H56" s="7" t="s">
        <v>54</v>
      </c>
      <c r="I56" s="83" t="s">
        <v>99</v>
      </c>
      <c r="J56" s="8"/>
      <c r="K56" s="9"/>
      <c r="L56" s="49"/>
      <c r="M56" s="7">
        <v>30</v>
      </c>
      <c r="N56" s="120"/>
      <c r="O56" s="168"/>
      <c r="P56" s="143"/>
      <c r="Q56" s="8"/>
      <c r="R56" s="144"/>
      <c r="S56" s="139"/>
      <c r="T56" s="139"/>
      <c r="U56" s="140"/>
      <c r="Z56" s="6" t="s">
        <v>35</v>
      </c>
      <c r="AA56" s="6">
        <v>4</v>
      </c>
      <c r="AC56" s="1"/>
    </row>
    <row r="57" spans="1:30" ht="6.95" customHeight="1" x14ac:dyDescent="0.2">
      <c r="A57" s="1"/>
      <c r="B57" s="39"/>
      <c r="C57" s="93"/>
      <c r="D57" s="92"/>
      <c r="E57" s="40"/>
      <c r="F57" s="40"/>
      <c r="G57" s="40"/>
      <c r="H57" s="40"/>
      <c r="I57" s="6"/>
      <c r="J57" s="40"/>
      <c r="K57" s="6"/>
      <c r="L57" s="40"/>
      <c r="M57" s="6"/>
      <c r="N57" s="123"/>
      <c r="O57" s="160"/>
      <c r="P57" s="2"/>
      <c r="Q57" s="3"/>
      <c r="R57" s="147"/>
      <c r="S57" s="108"/>
      <c r="T57" s="108"/>
      <c r="U57" s="109"/>
    </row>
    <row r="58" spans="1:30" ht="6.95" customHeight="1" x14ac:dyDescent="0.2">
      <c r="A58" s="1"/>
      <c r="C58" s="93"/>
      <c r="D58" s="92"/>
      <c r="E58" s="40"/>
      <c r="F58" s="40"/>
      <c r="G58" s="40"/>
      <c r="H58" s="40"/>
      <c r="I58" s="6"/>
      <c r="J58" s="40"/>
      <c r="K58" s="6"/>
      <c r="L58" s="40"/>
      <c r="M58" s="6"/>
      <c r="N58" s="123"/>
      <c r="O58" s="160"/>
      <c r="P58" s="2"/>
      <c r="Q58" s="3"/>
      <c r="R58" s="147"/>
      <c r="S58" s="108"/>
      <c r="T58" s="108"/>
      <c r="U58" s="109"/>
    </row>
    <row r="59" spans="1:30" ht="30" x14ac:dyDescent="0.2">
      <c r="B59"/>
      <c r="C59" s="28"/>
      <c r="D59" s="169" t="s">
        <v>102</v>
      </c>
      <c r="E59" s="84"/>
      <c r="F59" s="84"/>
      <c r="G59" s="169" t="s">
        <v>100</v>
      </c>
      <c r="H59" s="23" t="s">
        <v>0</v>
      </c>
      <c r="I59" s="50" t="s">
        <v>101</v>
      </c>
      <c r="J59" s="84"/>
      <c r="K59" s="85"/>
      <c r="L59" s="85"/>
      <c r="M59" s="23">
        <v>4</v>
      </c>
      <c r="N59" s="124"/>
      <c r="O59" s="148"/>
      <c r="P59" s="148"/>
      <c r="Q59" s="5"/>
      <c r="R59" s="149"/>
      <c r="S59" s="110"/>
      <c r="T59" s="110"/>
      <c r="U59" s="111"/>
      <c r="Z59" s="1" t="s">
        <v>0</v>
      </c>
      <c r="AA59" s="1">
        <v>4</v>
      </c>
      <c r="AB59" s="1">
        <v>1</v>
      </c>
      <c r="AC59" s="1" t="s">
        <v>41</v>
      </c>
      <c r="AD59" s="1">
        <v>1</v>
      </c>
    </row>
    <row r="60" spans="1:30" x14ac:dyDescent="0.2">
      <c r="B60"/>
      <c r="C60" s="28"/>
      <c r="D60" s="86"/>
      <c r="E60" s="87"/>
      <c r="F60" s="87"/>
      <c r="G60" s="87"/>
      <c r="H60" s="87"/>
      <c r="I60" s="88"/>
      <c r="J60" s="87"/>
      <c r="K60" s="88"/>
      <c r="L60" s="88"/>
      <c r="M60" s="88"/>
      <c r="N60" s="125"/>
      <c r="O60" s="150"/>
      <c r="P60" s="150"/>
      <c r="Q60" s="4"/>
      <c r="R60" s="151"/>
      <c r="S60" s="106"/>
      <c r="T60" s="106"/>
      <c r="U60" s="107"/>
    </row>
    <row r="61" spans="1:30" ht="20.25" customHeight="1" x14ac:dyDescent="0.2">
      <c r="B61"/>
      <c r="C61" s="28"/>
      <c r="D61" s="86"/>
      <c r="E61" s="170" t="s">
        <v>193</v>
      </c>
      <c r="F61" s="171" t="s">
        <v>60</v>
      </c>
      <c r="G61" s="89" t="s">
        <v>103</v>
      </c>
      <c r="H61" s="89" t="s">
        <v>61</v>
      </c>
      <c r="I61" s="90" t="s">
        <v>104</v>
      </c>
      <c r="J61" s="89"/>
      <c r="K61" s="89">
        <v>15</v>
      </c>
      <c r="L61" s="89">
        <v>1</v>
      </c>
      <c r="M61" s="89"/>
      <c r="N61" s="125"/>
      <c r="O61" s="154" t="s">
        <v>46</v>
      </c>
      <c r="P61" s="155"/>
      <c r="Q61" s="156" t="str">
        <f t="shared" ref="Q61:Q64" si="3">IF(G61&lt;&gt;"",G61&amp;"E1/"&amp;G61&amp;"X1","")</f>
        <v>54EHAA01E1/54EHAA01X1</v>
      </c>
      <c r="R61" s="153">
        <v>1</v>
      </c>
      <c r="S61" s="103"/>
      <c r="T61" s="104"/>
      <c r="U61" s="105"/>
      <c r="Z61" s="1" t="s">
        <v>34</v>
      </c>
      <c r="AA61" s="1">
        <v>4</v>
      </c>
      <c r="AB61" s="1">
        <v>1</v>
      </c>
      <c r="AC61" s="1">
        <v>1</v>
      </c>
      <c r="AD61" s="1">
        <v>1</v>
      </c>
    </row>
    <row r="62" spans="1:30" ht="22.5" customHeight="1" x14ac:dyDescent="0.2">
      <c r="B62"/>
      <c r="C62" s="28"/>
      <c r="D62" s="86"/>
      <c r="E62" s="170" t="s">
        <v>193</v>
      </c>
      <c r="F62" s="171" t="s">
        <v>60</v>
      </c>
      <c r="G62" s="89" t="s">
        <v>105</v>
      </c>
      <c r="H62" s="89" t="s">
        <v>61</v>
      </c>
      <c r="I62" s="90" t="s">
        <v>106</v>
      </c>
      <c r="J62" s="89"/>
      <c r="K62" s="89">
        <v>15</v>
      </c>
      <c r="L62" s="89">
        <v>3</v>
      </c>
      <c r="M62" s="89"/>
      <c r="N62" s="125"/>
      <c r="O62" s="154" t="s">
        <v>46</v>
      </c>
      <c r="P62" s="155"/>
      <c r="Q62" s="156" t="str">
        <f t="shared" si="3"/>
        <v>54EHAA02E1/54EHAA02X1</v>
      </c>
      <c r="R62" s="153">
        <v>5</v>
      </c>
      <c r="S62" s="103"/>
      <c r="T62" s="104"/>
      <c r="U62" s="105"/>
      <c r="Z62" s="1" t="s">
        <v>34</v>
      </c>
      <c r="AA62" s="1">
        <v>4</v>
      </c>
      <c r="AB62" s="1">
        <v>1</v>
      </c>
      <c r="AC62" s="1">
        <v>2</v>
      </c>
      <c r="AD62" s="1">
        <v>1</v>
      </c>
    </row>
    <row r="63" spans="1:30" ht="32.25" customHeight="1" x14ac:dyDescent="0.2">
      <c r="B63"/>
      <c r="C63" s="28"/>
      <c r="D63" s="86"/>
      <c r="E63" s="170" t="s">
        <v>193</v>
      </c>
      <c r="F63" s="171" t="s">
        <v>60</v>
      </c>
      <c r="G63" s="199" t="s">
        <v>107</v>
      </c>
      <c r="H63" s="199" t="s">
        <v>146</v>
      </c>
      <c r="I63" s="201" t="s">
        <v>262</v>
      </c>
      <c r="J63" s="89">
        <v>4</v>
      </c>
      <c r="K63" s="89"/>
      <c r="L63" s="89" t="s">
        <v>189</v>
      </c>
      <c r="M63" s="89"/>
      <c r="N63" s="125"/>
      <c r="O63" s="154" t="s">
        <v>46</v>
      </c>
      <c r="P63" s="155"/>
      <c r="Q63" s="156" t="str">
        <f t="shared" si="3"/>
        <v>54EHAA03E1/54EHAA03X1</v>
      </c>
      <c r="R63" s="153">
        <v>5</v>
      </c>
      <c r="S63" s="103" t="s">
        <v>108</v>
      </c>
      <c r="T63" s="104"/>
      <c r="U63" s="105"/>
      <c r="Z63" s="1" t="s">
        <v>34</v>
      </c>
      <c r="AA63" s="1">
        <v>4</v>
      </c>
      <c r="AB63" s="1">
        <v>1</v>
      </c>
      <c r="AC63" s="1">
        <v>2</v>
      </c>
      <c r="AD63" s="1">
        <v>1</v>
      </c>
    </row>
    <row r="64" spans="1:30" ht="31.5" customHeight="1" x14ac:dyDescent="0.2">
      <c r="B64"/>
      <c r="C64" s="28"/>
      <c r="D64" s="86"/>
      <c r="E64" s="170" t="s">
        <v>139</v>
      </c>
      <c r="F64" s="171" t="s">
        <v>60</v>
      </c>
      <c r="G64" s="89" t="s">
        <v>109</v>
      </c>
      <c r="H64" s="89" t="s">
        <v>146</v>
      </c>
      <c r="I64" s="90" t="s">
        <v>110</v>
      </c>
      <c r="J64" s="89"/>
      <c r="K64" s="89">
        <v>20</v>
      </c>
      <c r="L64" s="89" t="s">
        <v>189</v>
      </c>
      <c r="M64" s="89"/>
      <c r="N64" s="125"/>
      <c r="O64" s="154" t="s">
        <v>46</v>
      </c>
      <c r="P64" s="155"/>
      <c r="Q64" s="156" t="str">
        <f t="shared" si="3"/>
        <v>54EHAA04E1/54EHAA04X1</v>
      </c>
      <c r="R64" s="153" t="s">
        <v>71</v>
      </c>
      <c r="S64" s="103" t="s">
        <v>111</v>
      </c>
      <c r="T64" s="104"/>
      <c r="U64" s="105"/>
      <c r="Z64" s="1" t="s">
        <v>34</v>
      </c>
      <c r="AA64" s="1">
        <v>4</v>
      </c>
      <c r="AB64" s="1">
        <v>1</v>
      </c>
      <c r="AC64" s="1">
        <v>2</v>
      </c>
      <c r="AD64" s="1">
        <v>1</v>
      </c>
    </row>
    <row r="65" spans="2:30" x14ac:dyDescent="0.2">
      <c r="B65"/>
      <c r="C65" s="28"/>
      <c r="D65" s="86"/>
      <c r="E65" s="87"/>
      <c r="F65" s="87"/>
      <c r="G65" s="87"/>
      <c r="H65" s="87"/>
      <c r="I65" s="88"/>
      <c r="J65" s="87"/>
      <c r="K65" s="88"/>
      <c r="L65" s="88"/>
      <c r="M65" s="88"/>
      <c r="N65" s="125"/>
      <c r="O65" s="158"/>
      <c r="P65" s="150"/>
      <c r="Q65" s="4"/>
      <c r="R65" s="151"/>
      <c r="S65" s="106"/>
      <c r="T65" s="106"/>
      <c r="U65" s="107"/>
    </row>
    <row r="66" spans="2:30" s="1" customFormat="1" ht="6.95" customHeight="1" x14ac:dyDescent="0.2">
      <c r="C66" s="93"/>
      <c r="D66" s="92"/>
      <c r="E66" s="40"/>
      <c r="F66" s="40"/>
      <c r="G66" s="40"/>
      <c r="H66" s="40"/>
      <c r="I66" s="6"/>
      <c r="J66" s="40"/>
      <c r="K66" s="6"/>
      <c r="L66" s="40"/>
      <c r="M66" s="6"/>
      <c r="N66" s="123"/>
      <c r="O66" s="160"/>
      <c r="P66" s="2"/>
      <c r="Q66" s="3"/>
      <c r="R66" s="147"/>
      <c r="S66" s="108"/>
      <c r="T66" s="108"/>
      <c r="U66" s="109"/>
    </row>
    <row r="67" spans="2:30" ht="30" x14ac:dyDescent="0.2">
      <c r="B67"/>
      <c r="C67" s="28"/>
      <c r="D67" s="169" t="s">
        <v>114</v>
      </c>
      <c r="E67" s="84"/>
      <c r="F67" s="84"/>
      <c r="G67" s="169" t="s">
        <v>112</v>
      </c>
      <c r="H67" s="23" t="s">
        <v>0</v>
      </c>
      <c r="I67" s="50" t="s">
        <v>113</v>
      </c>
      <c r="J67" s="84"/>
      <c r="K67" s="85"/>
      <c r="L67" s="85"/>
      <c r="M67" s="23">
        <v>6</v>
      </c>
      <c r="N67" s="124"/>
      <c r="O67" s="161"/>
      <c r="P67" s="148"/>
      <c r="Q67" s="5"/>
      <c r="R67" s="149"/>
      <c r="S67" s="110"/>
      <c r="T67" s="110"/>
      <c r="U67" s="111"/>
      <c r="Z67" s="1" t="s">
        <v>0</v>
      </c>
      <c r="AA67" s="1">
        <v>4</v>
      </c>
      <c r="AB67" s="1">
        <v>2</v>
      </c>
      <c r="AC67" s="1" t="s">
        <v>41</v>
      </c>
      <c r="AD67" s="1">
        <v>2</v>
      </c>
    </row>
    <row r="68" spans="2:30" x14ac:dyDescent="0.2">
      <c r="B68"/>
      <c r="C68" s="28"/>
      <c r="D68" s="86"/>
      <c r="E68" s="87"/>
      <c r="F68" s="87"/>
      <c r="G68" s="87"/>
      <c r="H68" s="87"/>
      <c r="I68" s="88"/>
      <c r="J68" s="87"/>
      <c r="K68" s="88"/>
      <c r="L68" s="88"/>
      <c r="M68" s="88"/>
      <c r="N68" s="125"/>
      <c r="O68" s="158"/>
      <c r="P68" s="150"/>
      <c r="Q68" s="4"/>
      <c r="R68" s="151"/>
      <c r="S68" s="106"/>
      <c r="T68" s="106"/>
      <c r="U68" s="107"/>
    </row>
    <row r="69" spans="2:30" ht="20.25" customHeight="1" x14ac:dyDescent="0.2">
      <c r="B69"/>
      <c r="C69" s="28"/>
      <c r="D69" s="86"/>
      <c r="E69" s="170" t="s">
        <v>193</v>
      </c>
      <c r="F69" s="171" t="s">
        <v>60</v>
      </c>
      <c r="G69" s="89" t="s">
        <v>115</v>
      </c>
      <c r="H69" s="89" t="s">
        <v>61</v>
      </c>
      <c r="I69" s="90" t="s">
        <v>116</v>
      </c>
      <c r="J69" s="89"/>
      <c r="K69" s="89">
        <v>12</v>
      </c>
      <c r="L69" s="89">
        <v>3</v>
      </c>
      <c r="M69" s="89"/>
      <c r="N69" s="125"/>
      <c r="O69" s="154" t="s">
        <v>46</v>
      </c>
      <c r="P69" s="155"/>
      <c r="Q69" s="156" t="str">
        <f t="shared" ref="Q69:Q76" si="4">IF(G69&lt;&gt;"",G69&amp;"E1/"&amp;G69&amp;"X1","")</f>
        <v>54EHAB01E1/54EHAB01X1</v>
      </c>
      <c r="R69" s="153">
        <v>5</v>
      </c>
      <c r="S69" s="103"/>
      <c r="T69" s="104"/>
      <c r="U69" s="105"/>
      <c r="Z69" s="1" t="s">
        <v>34</v>
      </c>
      <c r="AA69" s="1">
        <v>4</v>
      </c>
      <c r="AB69" s="1">
        <v>2</v>
      </c>
      <c r="AC69" s="1">
        <v>1</v>
      </c>
      <c r="AD69" s="1">
        <v>2</v>
      </c>
    </row>
    <row r="70" spans="2:30" ht="24.75" customHeight="1" x14ac:dyDescent="0.2">
      <c r="B70"/>
      <c r="C70" s="28"/>
      <c r="D70" s="86"/>
      <c r="E70" s="170" t="s">
        <v>193</v>
      </c>
      <c r="F70" s="171" t="s">
        <v>60</v>
      </c>
      <c r="G70" s="89" t="s">
        <v>117</v>
      </c>
      <c r="H70" s="89" t="s">
        <v>64</v>
      </c>
      <c r="I70" s="90" t="s">
        <v>118</v>
      </c>
      <c r="J70" s="89"/>
      <c r="K70" s="89">
        <v>8</v>
      </c>
      <c r="L70" s="89" t="s">
        <v>189</v>
      </c>
      <c r="M70" s="89"/>
      <c r="N70" s="125"/>
      <c r="O70" s="154" t="s">
        <v>46</v>
      </c>
      <c r="P70" s="155"/>
      <c r="Q70" s="156" t="str">
        <f t="shared" si="4"/>
        <v>54EHAB02E1/54EHAB02X1</v>
      </c>
      <c r="R70" s="153" t="s">
        <v>71</v>
      </c>
      <c r="S70" s="103" t="s">
        <v>119</v>
      </c>
      <c r="T70" s="104"/>
      <c r="U70" s="105"/>
      <c r="Z70" s="1" t="s">
        <v>34</v>
      </c>
      <c r="AA70" s="1">
        <v>4</v>
      </c>
      <c r="AB70" s="1">
        <v>2</v>
      </c>
      <c r="AC70" s="1">
        <v>2</v>
      </c>
      <c r="AD70" s="1">
        <v>2</v>
      </c>
    </row>
    <row r="71" spans="2:30" ht="24.75" customHeight="1" x14ac:dyDescent="0.2">
      <c r="B71"/>
      <c r="C71" s="28"/>
      <c r="D71" s="86"/>
      <c r="E71" s="86" t="s">
        <v>139</v>
      </c>
      <c r="F71" s="86" t="s">
        <v>60</v>
      </c>
      <c r="G71" s="89" t="s">
        <v>197</v>
      </c>
      <c r="H71" s="89" t="s">
        <v>196</v>
      </c>
      <c r="I71" s="90" t="s">
        <v>118</v>
      </c>
      <c r="J71" s="89"/>
      <c r="K71" s="89">
        <v>0</v>
      </c>
      <c r="L71" s="89"/>
      <c r="M71" s="89"/>
      <c r="N71" s="125"/>
      <c r="O71" s="154"/>
      <c r="P71" s="162"/>
      <c r="Q71" s="156"/>
      <c r="R71" s="163"/>
      <c r="S71" s="103"/>
      <c r="T71" s="115"/>
      <c r="U71" s="116"/>
    </row>
    <row r="72" spans="2:30" ht="23.25" customHeight="1" x14ac:dyDescent="0.2">
      <c r="B72"/>
      <c r="C72" s="28"/>
      <c r="D72" s="86"/>
      <c r="E72" s="170" t="s">
        <v>193</v>
      </c>
      <c r="F72" s="171" t="s">
        <v>60</v>
      </c>
      <c r="G72" s="89" t="s">
        <v>120</v>
      </c>
      <c r="H72" s="89" t="s">
        <v>64</v>
      </c>
      <c r="I72" s="90" t="s">
        <v>68</v>
      </c>
      <c r="J72" s="89"/>
      <c r="K72" s="89">
        <v>18</v>
      </c>
      <c r="L72" s="89">
        <v>3</v>
      </c>
      <c r="M72" s="89"/>
      <c r="N72" s="125"/>
      <c r="O72" s="154" t="s">
        <v>46</v>
      </c>
      <c r="P72" s="155"/>
      <c r="Q72" s="156" t="str">
        <f t="shared" si="4"/>
        <v>54EHAB03E1/54EHAB03X1</v>
      </c>
      <c r="R72" s="153">
        <v>6</v>
      </c>
      <c r="S72" s="103" t="s">
        <v>121</v>
      </c>
      <c r="T72" s="104"/>
      <c r="U72" s="105"/>
      <c r="Z72" s="1" t="s">
        <v>34</v>
      </c>
      <c r="AA72" s="1">
        <v>4</v>
      </c>
      <c r="AB72" s="1">
        <v>2</v>
      </c>
      <c r="AC72" s="1">
        <v>2</v>
      </c>
      <c r="AD72" s="1">
        <v>2</v>
      </c>
    </row>
    <row r="73" spans="2:30" ht="23.25" customHeight="1" x14ac:dyDescent="0.2">
      <c r="B73"/>
      <c r="C73" s="28"/>
      <c r="D73" s="86"/>
      <c r="E73" s="86" t="s">
        <v>139</v>
      </c>
      <c r="F73" s="86" t="s">
        <v>60</v>
      </c>
      <c r="G73" s="89" t="s">
        <v>198</v>
      </c>
      <c r="H73" s="89" t="s">
        <v>196</v>
      </c>
      <c r="I73" s="90" t="s">
        <v>68</v>
      </c>
      <c r="J73" s="89"/>
      <c r="K73" s="89">
        <v>0</v>
      </c>
      <c r="L73" s="89"/>
      <c r="M73" s="89"/>
      <c r="N73" s="125"/>
      <c r="O73" s="154"/>
      <c r="P73" s="162"/>
      <c r="Q73" s="156"/>
      <c r="R73" s="163"/>
      <c r="S73" s="103"/>
      <c r="T73" s="115"/>
      <c r="U73" s="116"/>
    </row>
    <row r="74" spans="2:30" ht="19.5" customHeight="1" x14ac:dyDescent="0.2">
      <c r="B74"/>
      <c r="C74" s="28"/>
      <c r="D74" s="86"/>
      <c r="E74" s="170" t="s">
        <v>193</v>
      </c>
      <c r="F74" s="171" t="s">
        <v>60</v>
      </c>
      <c r="G74" s="89" t="s">
        <v>122</v>
      </c>
      <c r="H74" s="89" t="s">
        <v>64</v>
      </c>
      <c r="I74" s="90" t="s">
        <v>70</v>
      </c>
      <c r="J74" s="89"/>
      <c r="K74" s="89">
        <v>20</v>
      </c>
      <c r="L74" s="89" t="s">
        <v>189</v>
      </c>
      <c r="M74" s="89"/>
      <c r="N74" s="125"/>
      <c r="O74" s="154" t="s">
        <v>46</v>
      </c>
      <c r="P74" s="155"/>
      <c r="Q74" s="156" t="str">
        <f t="shared" si="4"/>
        <v>54EHAB04E1/54EHAB04X1</v>
      </c>
      <c r="R74" s="153" t="s">
        <v>71</v>
      </c>
      <c r="S74" s="103"/>
      <c r="T74" s="104"/>
      <c r="U74" s="105"/>
      <c r="Z74" s="1" t="s">
        <v>34</v>
      </c>
      <c r="AA74" s="1">
        <v>4</v>
      </c>
      <c r="AB74" s="1">
        <v>2</v>
      </c>
      <c r="AC74" s="1">
        <v>2</v>
      </c>
      <c r="AD74" s="1">
        <v>2</v>
      </c>
    </row>
    <row r="75" spans="2:30" ht="22.5" customHeight="1" x14ac:dyDescent="0.2">
      <c r="B75"/>
      <c r="C75" s="28"/>
      <c r="D75" s="86"/>
      <c r="E75" s="170" t="s">
        <v>193</v>
      </c>
      <c r="F75" s="171" t="s">
        <v>60</v>
      </c>
      <c r="G75" s="89" t="s">
        <v>123</v>
      </c>
      <c r="H75" s="89" t="s">
        <v>146</v>
      </c>
      <c r="I75" s="90" t="s">
        <v>73</v>
      </c>
      <c r="J75" s="89">
        <v>6</v>
      </c>
      <c r="K75" s="89"/>
      <c r="L75" s="89" t="s">
        <v>189</v>
      </c>
      <c r="M75" s="89"/>
      <c r="N75" s="125"/>
      <c r="O75" s="154" t="s">
        <v>46</v>
      </c>
      <c r="P75" s="155"/>
      <c r="Q75" s="156" t="str">
        <f t="shared" si="4"/>
        <v>54EHAB05E1/54EHAB05X1</v>
      </c>
      <c r="R75" s="153">
        <v>6</v>
      </c>
      <c r="S75" s="103" t="s">
        <v>74</v>
      </c>
      <c r="T75" s="104"/>
      <c r="U75" s="105"/>
      <c r="Z75" s="1" t="s">
        <v>34</v>
      </c>
      <c r="AA75" s="1">
        <v>4</v>
      </c>
      <c r="AB75" s="1">
        <v>2</v>
      </c>
      <c r="AC75" s="1">
        <v>2</v>
      </c>
      <c r="AD75" s="1">
        <v>2</v>
      </c>
    </row>
    <row r="76" spans="2:30" ht="24" customHeight="1" x14ac:dyDescent="0.2">
      <c r="B76"/>
      <c r="C76" s="28"/>
      <c r="D76" s="86"/>
      <c r="E76" s="170" t="s">
        <v>139</v>
      </c>
      <c r="F76" s="171" t="s">
        <v>60</v>
      </c>
      <c r="G76" s="89" t="s">
        <v>124</v>
      </c>
      <c r="H76" s="89" t="s">
        <v>146</v>
      </c>
      <c r="I76" s="90" t="s">
        <v>75</v>
      </c>
      <c r="J76" s="89">
        <v>8</v>
      </c>
      <c r="K76" s="89"/>
      <c r="L76" s="89" t="s">
        <v>189</v>
      </c>
      <c r="M76" s="89"/>
      <c r="N76" s="125"/>
      <c r="O76" s="154" t="s">
        <v>46</v>
      </c>
      <c r="P76" s="155"/>
      <c r="Q76" s="156" t="str">
        <f t="shared" si="4"/>
        <v>54EHAB06E1/54EHAB06X1</v>
      </c>
      <c r="R76" s="153">
        <v>5</v>
      </c>
      <c r="S76" s="103" t="s">
        <v>76</v>
      </c>
      <c r="T76" s="104"/>
      <c r="U76" s="105"/>
      <c r="Z76" s="1" t="s">
        <v>34</v>
      </c>
      <c r="AA76" s="1">
        <v>4</v>
      </c>
      <c r="AB76" s="1">
        <v>2</v>
      </c>
      <c r="AC76" s="1">
        <v>2</v>
      </c>
      <c r="AD76" s="1">
        <v>2</v>
      </c>
    </row>
    <row r="77" spans="2:30" x14ac:dyDescent="0.2">
      <c r="B77"/>
      <c r="C77" s="28"/>
      <c r="D77" s="86"/>
      <c r="E77" s="87"/>
      <c r="F77" s="87"/>
      <c r="G77" s="87"/>
      <c r="H77" s="87"/>
      <c r="I77" s="88"/>
      <c r="J77" s="87"/>
      <c r="K77" s="88"/>
      <c r="L77" s="88"/>
      <c r="M77" s="88"/>
      <c r="N77" s="125"/>
      <c r="O77" s="158"/>
      <c r="P77" s="150"/>
      <c r="Q77" s="4"/>
      <c r="R77" s="151"/>
      <c r="S77" s="106"/>
      <c r="T77" s="106"/>
      <c r="U77" s="107"/>
    </row>
    <row r="78" spans="2:30" s="1" customFormat="1" ht="6.95" customHeight="1" x14ac:dyDescent="0.2">
      <c r="C78" s="93"/>
      <c r="D78" s="92"/>
      <c r="E78" s="40"/>
      <c r="F78" s="40"/>
      <c r="G78" s="40"/>
      <c r="H78" s="40"/>
      <c r="I78" s="6"/>
      <c r="J78" s="40"/>
      <c r="K78" s="6"/>
      <c r="L78" s="40"/>
      <c r="M78" s="6"/>
      <c r="N78" s="123"/>
      <c r="O78" s="160"/>
      <c r="P78" s="2"/>
      <c r="Q78" s="3"/>
      <c r="R78" s="147"/>
      <c r="S78" s="108"/>
      <c r="T78" s="108"/>
      <c r="U78" s="109"/>
    </row>
    <row r="79" spans="2:30" ht="20.25" customHeight="1" x14ac:dyDescent="0.2">
      <c r="B79"/>
      <c r="C79" s="28"/>
      <c r="D79" s="169" t="s">
        <v>126</v>
      </c>
      <c r="E79" s="84"/>
      <c r="F79" s="84"/>
      <c r="G79" s="169" t="s">
        <v>125</v>
      </c>
      <c r="H79" s="23" t="s">
        <v>0</v>
      </c>
      <c r="I79" s="50" t="s">
        <v>78</v>
      </c>
      <c r="J79" s="84"/>
      <c r="K79" s="85"/>
      <c r="L79" s="85"/>
      <c r="M79" s="23">
        <v>20</v>
      </c>
      <c r="N79" s="124"/>
      <c r="O79" s="161"/>
      <c r="P79" s="148"/>
      <c r="Q79" s="5"/>
      <c r="R79" s="149"/>
      <c r="S79" s="110"/>
      <c r="T79" s="110"/>
      <c r="U79" s="111"/>
      <c r="Z79" s="1" t="s">
        <v>0</v>
      </c>
      <c r="AA79" s="1">
        <v>4</v>
      </c>
      <c r="AB79" s="1">
        <v>3</v>
      </c>
      <c r="AC79" s="1" t="s">
        <v>41</v>
      </c>
      <c r="AD79" s="1">
        <v>3</v>
      </c>
    </row>
    <row r="80" spans="2:30" x14ac:dyDescent="0.2">
      <c r="B80"/>
      <c r="C80" s="28"/>
      <c r="D80" s="86"/>
      <c r="E80" s="87"/>
      <c r="F80" s="87"/>
      <c r="G80" s="87"/>
      <c r="H80" s="87"/>
      <c r="I80" s="88"/>
      <c r="J80" s="87"/>
      <c r="K80" s="88"/>
      <c r="L80" s="88"/>
      <c r="M80" s="88"/>
      <c r="N80" s="125"/>
      <c r="O80" s="158"/>
      <c r="P80" s="150"/>
      <c r="Q80" s="4"/>
      <c r="R80" s="151"/>
      <c r="S80" s="106"/>
      <c r="T80" s="106"/>
      <c r="U80" s="107"/>
    </row>
    <row r="81" spans="2:30" ht="21.75" customHeight="1" x14ac:dyDescent="0.2">
      <c r="B81"/>
      <c r="C81" s="28"/>
      <c r="D81" s="86"/>
      <c r="E81" s="170" t="s">
        <v>193</v>
      </c>
      <c r="F81" s="171" t="s">
        <v>60</v>
      </c>
      <c r="G81" s="89" t="s">
        <v>127</v>
      </c>
      <c r="H81" s="89" t="s">
        <v>81</v>
      </c>
      <c r="I81" s="90" t="s">
        <v>128</v>
      </c>
      <c r="J81" s="89"/>
      <c r="K81" s="89">
        <v>6</v>
      </c>
      <c r="L81" s="89" t="s">
        <v>189</v>
      </c>
      <c r="M81" s="89"/>
      <c r="N81" s="125"/>
      <c r="O81" s="154" t="s">
        <v>46</v>
      </c>
      <c r="P81" s="155"/>
      <c r="Q81" s="156" t="str">
        <f t="shared" ref="Q81:Q83" si="5">IF(G81&lt;&gt;"",G81&amp;"E1/"&amp;G81&amp;"X1","")</f>
        <v>54EHAC01E1/54EHAC01X1</v>
      </c>
      <c r="R81" s="153" t="s">
        <v>83</v>
      </c>
      <c r="S81" s="103"/>
      <c r="T81" s="104"/>
      <c r="U81" s="105"/>
      <c r="Z81" s="1" t="s">
        <v>34</v>
      </c>
      <c r="AA81" s="1">
        <v>4</v>
      </c>
      <c r="AB81" s="1">
        <v>3</v>
      </c>
      <c r="AC81" s="1">
        <v>1</v>
      </c>
      <c r="AD81" s="1">
        <v>3</v>
      </c>
    </row>
    <row r="82" spans="2:30" ht="23.25" customHeight="1" x14ac:dyDescent="0.2">
      <c r="B82"/>
      <c r="C82" s="28"/>
      <c r="D82" s="86"/>
      <c r="E82" s="170" t="s">
        <v>139</v>
      </c>
      <c r="F82" s="171" t="s">
        <v>60</v>
      </c>
      <c r="G82" s="89" t="s">
        <v>129</v>
      </c>
      <c r="H82" s="89" t="s">
        <v>146</v>
      </c>
      <c r="I82" s="90" t="s">
        <v>85</v>
      </c>
      <c r="J82" s="89">
        <v>8</v>
      </c>
      <c r="K82" s="89"/>
      <c r="L82" s="89" t="s">
        <v>189</v>
      </c>
      <c r="M82" s="89"/>
      <c r="N82" s="125"/>
      <c r="O82" s="154" t="s">
        <v>46</v>
      </c>
      <c r="P82" s="155"/>
      <c r="Q82" s="156" t="str">
        <f t="shared" si="5"/>
        <v>54EHAC02E1/54EHAC02X1</v>
      </c>
      <c r="R82" s="153">
        <v>5</v>
      </c>
      <c r="S82" s="103" t="s">
        <v>130</v>
      </c>
      <c r="T82" s="104"/>
      <c r="U82" s="105"/>
      <c r="Z82" s="1" t="s">
        <v>34</v>
      </c>
      <c r="AA82" s="1">
        <v>4</v>
      </c>
      <c r="AB82" s="1">
        <v>3</v>
      </c>
      <c r="AC82" s="1">
        <v>2</v>
      </c>
      <c r="AD82" s="1">
        <v>3</v>
      </c>
    </row>
    <row r="83" spans="2:30" ht="19.5" customHeight="1" x14ac:dyDescent="0.2">
      <c r="B83"/>
      <c r="C83" s="28"/>
      <c r="D83" s="86"/>
      <c r="E83" s="170" t="s">
        <v>193</v>
      </c>
      <c r="F83" s="171" t="s">
        <v>60</v>
      </c>
      <c r="G83" s="199" t="s">
        <v>131</v>
      </c>
      <c r="H83" s="199" t="s">
        <v>61</v>
      </c>
      <c r="I83" s="201" t="s">
        <v>263</v>
      </c>
      <c r="J83" s="89"/>
      <c r="K83" s="89">
        <v>6</v>
      </c>
      <c r="L83" s="89" t="s">
        <v>189</v>
      </c>
      <c r="M83" s="89"/>
      <c r="N83" s="125"/>
      <c r="O83" s="154" t="s">
        <v>46</v>
      </c>
      <c r="P83" s="155"/>
      <c r="Q83" s="156" t="str">
        <f t="shared" si="5"/>
        <v>54EHAC03E1/54EHAC03X1</v>
      </c>
      <c r="R83" s="153">
        <v>5</v>
      </c>
      <c r="S83" s="103"/>
      <c r="T83" s="104" t="s">
        <v>132</v>
      </c>
      <c r="U83" s="105"/>
      <c r="Z83" s="1" t="s">
        <v>34</v>
      </c>
      <c r="AA83" s="1">
        <v>4</v>
      </c>
      <c r="AB83" s="1">
        <v>3</v>
      </c>
      <c r="AC83" s="1">
        <v>2</v>
      </c>
      <c r="AD83" s="1">
        <v>3</v>
      </c>
    </row>
    <row r="84" spans="2:30" x14ac:dyDescent="0.2">
      <c r="B84"/>
      <c r="C84" s="28"/>
      <c r="D84" s="86"/>
      <c r="E84" s="86"/>
      <c r="F84" s="86"/>
      <c r="G84" s="73"/>
      <c r="H84" s="73"/>
      <c r="I84" s="11"/>
      <c r="J84" s="73"/>
      <c r="K84" s="73"/>
      <c r="L84" s="73"/>
      <c r="M84" s="73"/>
      <c r="N84" s="125"/>
      <c r="O84" s="158"/>
      <c r="P84" s="150"/>
      <c r="Q84" s="159"/>
      <c r="R84" s="151"/>
      <c r="S84" s="118"/>
      <c r="T84" s="118"/>
      <c r="U84" s="119"/>
    </row>
    <row r="85" spans="2:30" ht="22.5" customHeight="1" x14ac:dyDescent="0.2">
      <c r="B85"/>
      <c r="C85" s="28"/>
      <c r="D85" s="86" t="s">
        <v>156</v>
      </c>
      <c r="E85" s="86"/>
      <c r="F85" s="87"/>
      <c r="G85" s="86" t="s">
        <v>155</v>
      </c>
      <c r="H85" s="86" t="s">
        <v>1</v>
      </c>
      <c r="I85" s="91" t="s">
        <v>185</v>
      </c>
      <c r="J85" s="87"/>
      <c r="K85" s="88"/>
      <c r="L85" s="88"/>
      <c r="M85" s="88"/>
      <c r="N85" s="125"/>
      <c r="O85" s="158"/>
      <c r="P85" s="150"/>
      <c r="Q85" s="4"/>
      <c r="R85" s="151"/>
      <c r="S85" s="106"/>
      <c r="T85" s="106"/>
      <c r="U85" s="107"/>
    </row>
    <row r="86" spans="2:30" x14ac:dyDescent="0.2">
      <c r="B86"/>
      <c r="C86" s="28"/>
      <c r="D86" s="121"/>
      <c r="E86" s="121"/>
      <c r="F86" s="73"/>
      <c r="G86" s="121"/>
      <c r="H86" s="121"/>
      <c r="I86" s="122"/>
      <c r="J86" s="73"/>
      <c r="K86" s="11"/>
      <c r="L86" s="88"/>
      <c r="M86" s="88"/>
      <c r="N86" s="125"/>
      <c r="O86" s="158"/>
      <c r="P86" s="150"/>
      <c r="Q86" s="4"/>
      <c r="R86" s="151"/>
      <c r="S86" s="106"/>
      <c r="T86" s="106"/>
      <c r="U86" s="107"/>
    </row>
    <row r="87" spans="2:30" ht="25.5" customHeight="1" x14ac:dyDescent="0.2">
      <c r="B87"/>
      <c r="C87" s="28"/>
      <c r="D87" s="86" t="s">
        <v>186</v>
      </c>
      <c r="E87" s="86"/>
      <c r="F87" s="87"/>
      <c r="G87" s="86" t="s">
        <v>183</v>
      </c>
      <c r="H87" s="121" t="s">
        <v>192</v>
      </c>
      <c r="I87" s="122"/>
      <c r="J87" s="73"/>
      <c r="K87" s="11"/>
      <c r="L87" s="88"/>
      <c r="M87" s="88"/>
      <c r="N87" s="125"/>
      <c r="O87" s="158"/>
      <c r="P87" s="150"/>
      <c r="Q87" s="4"/>
      <c r="R87" s="151"/>
      <c r="S87" s="106"/>
      <c r="T87" s="106"/>
      <c r="U87" s="107"/>
    </row>
    <row r="88" spans="2:30" ht="19.5" customHeight="1" x14ac:dyDescent="0.2">
      <c r="B88"/>
      <c r="C88" s="28"/>
      <c r="D88" s="86"/>
      <c r="E88" s="170" t="s">
        <v>139</v>
      </c>
      <c r="F88" s="171" t="s">
        <v>60</v>
      </c>
      <c r="G88" s="89" t="s">
        <v>133</v>
      </c>
      <c r="H88" s="89" t="s">
        <v>134</v>
      </c>
      <c r="I88" s="90" t="s">
        <v>135</v>
      </c>
      <c r="J88" s="89"/>
      <c r="K88" s="89">
        <v>600</v>
      </c>
      <c r="L88" s="89">
        <v>5</v>
      </c>
      <c r="M88" s="89"/>
      <c r="N88" s="125"/>
      <c r="O88" s="154" t="s">
        <v>46</v>
      </c>
      <c r="P88" s="155"/>
      <c r="Q88" s="156" t="str">
        <f t="shared" ref="Q88:Q93" si="6">IF(G88&lt;&gt;"",G88&amp;"E1/"&amp;G88&amp;"X1","")</f>
        <v>54EHAC04E1/54EHAC04X1</v>
      </c>
      <c r="R88" s="153" t="s">
        <v>83</v>
      </c>
      <c r="S88" s="103" t="s">
        <v>138</v>
      </c>
      <c r="T88" s="104"/>
      <c r="U88" s="105"/>
      <c r="Z88" s="1" t="s">
        <v>34</v>
      </c>
      <c r="AA88" s="1">
        <v>4</v>
      </c>
      <c r="AB88" s="1">
        <v>3</v>
      </c>
      <c r="AC88" s="1">
        <v>1</v>
      </c>
      <c r="AD88" s="1">
        <v>3</v>
      </c>
    </row>
    <row r="89" spans="2:30" ht="23.25" customHeight="1" x14ac:dyDescent="0.2">
      <c r="B89"/>
      <c r="C89" s="28"/>
      <c r="D89" s="86"/>
      <c r="E89" s="170" t="s">
        <v>139</v>
      </c>
      <c r="F89" s="171" t="s">
        <v>60</v>
      </c>
      <c r="G89" s="89" t="s">
        <v>136</v>
      </c>
      <c r="H89" s="89" t="s">
        <v>166</v>
      </c>
      <c r="I89" s="90" t="s">
        <v>137</v>
      </c>
      <c r="J89" s="89"/>
      <c r="K89" s="89">
        <v>50</v>
      </c>
      <c r="L89" s="89">
        <v>15</v>
      </c>
      <c r="M89" s="89"/>
      <c r="N89" s="125"/>
      <c r="O89" s="154" t="s">
        <v>46</v>
      </c>
      <c r="P89" s="155"/>
      <c r="Q89" s="156" t="str">
        <f t="shared" si="6"/>
        <v>54EHAC05E1/54EHAC05X1</v>
      </c>
      <c r="R89" s="153" t="s">
        <v>83</v>
      </c>
      <c r="S89" s="103" t="s">
        <v>138</v>
      </c>
      <c r="T89" s="104"/>
      <c r="U89" s="105"/>
      <c r="Z89" s="1" t="s">
        <v>34</v>
      </c>
      <c r="AA89" s="1">
        <v>4</v>
      </c>
      <c r="AB89" s="1">
        <v>3</v>
      </c>
      <c r="AC89" s="1">
        <v>1</v>
      </c>
      <c r="AD89" s="1">
        <v>3</v>
      </c>
    </row>
    <row r="90" spans="2:30" x14ac:dyDescent="0.2">
      <c r="B90"/>
      <c r="C90" s="28"/>
      <c r="D90" s="86"/>
      <c r="E90" s="170"/>
      <c r="F90" s="171"/>
      <c r="G90" s="172"/>
      <c r="H90" s="73"/>
      <c r="I90" s="11"/>
      <c r="J90" s="73"/>
      <c r="K90" s="73"/>
      <c r="L90" s="73"/>
      <c r="M90" s="73"/>
      <c r="N90" s="125"/>
      <c r="O90" s="158"/>
      <c r="P90" s="150"/>
      <c r="Q90" s="4"/>
      <c r="R90" s="151"/>
      <c r="S90" s="106"/>
      <c r="T90" s="106"/>
      <c r="U90" s="107"/>
      <c r="Z90" s="1" t="s">
        <v>34</v>
      </c>
      <c r="AA90" s="1">
        <v>4</v>
      </c>
      <c r="AB90" s="1">
        <v>3</v>
      </c>
      <c r="AC90" s="1">
        <v>1</v>
      </c>
      <c r="AD90" s="1">
        <v>3</v>
      </c>
    </row>
    <row r="91" spans="2:30" ht="18" customHeight="1" x14ac:dyDescent="0.2">
      <c r="B91"/>
      <c r="C91" s="28"/>
      <c r="D91" s="86" t="s">
        <v>187</v>
      </c>
      <c r="E91" s="170"/>
      <c r="F91" s="171"/>
      <c r="G91" s="173" t="s">
        <v>184</v>
      </c>
      <c r="H91" s="121" t="s">
        <v>191</v>
      </c>
      <c r="I91" s="122"/>
      <c r="J91" s="73"/>
      <c r="K91" s="73"/>
      <c r="L91" s="73"/>
      <c r="M91" s="73"/>
      <c r="N91" s="125"/>
      <c r="O91" s="158"/>
      <c r="P91" s="150"/>
      <c r="Q91" s="4"/>
      <c r="R91" s="151"/>
      <c r="S91" s="106"/>
      <c r="T91" s="106"/>
      <c r="U91" s="107"/>
      <c r="Z91" s="1" t="s">
        <v>34</v>
      </c>
      <c r="AA91" s="1">
        <v>4</v>
      </c>
      <c r="AB91" s="1">
        <v>3</v>
      </c>
      <c r="AC91" s="1">
        <v>1</v>
      </c>
      <c r="AD91" s="1">
        <v>3</v>
      </c>
    </row>
    <row r="92" spans="2:30" ht="21" customHeight="1" x14ac:dyDescent="0.2">
      <c r="B92"/>
      <c r="C92" s="28"/>
      <c r="D92" s="86"/>
      <c r="E92" s="170" t="s">
        <v>139</v>
      </c>
      <c r="F92" s="171" t="s">
        <v>60</v>
      </c>
      <c r="G92" s="89" t="s">
        <v>140</v>
      </c>
      <c r="H92" s="89" t="s">
        <v>81</v>
      </c>
      <c r="I92" s="90" t="s">
        <v>142</v>
      </c>
      <c r="J92" s="89"/>
      <c r="K92" s="89">
        <v>50</v>
      </c>
      <c r="L92" s="89" t="s">
        <v>189</v>
      </c>
      <c r="M92" s="89"/>
      <c r="N92" s="125"/>
      <c r="O92" s="154" t="s">
        <v>141</v>
      </c>
      <c r="P92" s="155"/>
      <c r="Q92" s="156" t="str">
        <f t="shared" si="6"/>
        <v>54EHAC06E1/54EHAC06X1</v>
      </c>
      <c r="R92" s="153">
        <v>5</v>
      </c>
      <c r="S92" s="103"/>
      <c r="T92" s="104" t="s">
        <v>90</v>
      </c>
      <c r="U92" s="105"/>
      <c r="Z92" s="1" t="s">
        <v>34</v>
      </c>
      <c r="AA92" s="1">
        <v>4</v>
      </c>
      <c r="AB92" s="1">
        <v>3</v>
      </c>
      <c r="AC92" s="1">
        <v>1</v>
      </c>
      <c r="AD92" s="1">
        <v>3</v>
      </c>
    </row>
    <row r="93" spans="2:30" ht="23.25" customHeight="1" x14ac:dyDescent="0.2">
      <c r="B93"/>
      <c r="C93" s="28"/>
      <c r="D93" s="86"/>
      <c r="E93" s="170" t="s">
        <v>139</v>
      </c>
      <c r="F93" s="171" t="s">
        <v>60</v>
      </c>
      <c r="G93" s="89" t="s">
        <v>143</v>
      </c>
      <c r="H93" s="89" t="s">
        <v>166</v>
      </c>
      <c r="I93" s="90" t="s">
        <v>145</v>
      </c>
      <c r="J93" s="89"/>
      <c r="K93" s="89">
        <v>600</v>
      </c>
      <c r="L93" s="89">
        <v>20</v>
      </c>
      <c r="M93" s="89"/>
      <c r="N93" s="125"/>
      <c r="O93" s="154" t="s">
        <v>144</v>
      </c>
      <c r="P93" s="155"/>
      <c r="Q93" s="156" t="str">
        <f t="shared" si="6"/>
        <v>54EHAC07E1/54EHAC07X1</v>
      </c>
      <c r="R93" s="153">
        <v>5</v>
      </c>
      <c r="S93" s="103" t="s">
        <v>138</v>
      </c>
      <c r="T93" s="104" t="s">
        <v>90</v>
      </c>
      <c r="U93" s="105"/>
      <c r="Z93" s="1" t="s">
        <v>34</v>
      </c>
      <c r="AA93" s="1">
        <v>4</v>
      </c>
      <c r="AB93" s="1">
        <v>3</v>
      </c>
      <c r="AC93" s="1">
        <v>1</v>
      </c>
      <c r="AD93" s="1">
        <v>3</v>
      </c>
    </row>
    <row r="94" spans="2:30" x14ac:dyDescent="0.2">
      <c r="B94"/>
      <c r="C94" s="28"/>
      <c r="D94" s="86"/>
      <c r="E94" s="87"/>
      <c r="F94" s="87"/>
      <c r="G94" s="87"/>
      <c r="H94" s="87"/>
      <c r="I94" s="88"/>
      <c r="J94" s="87"/>
      <c r="K94" s="88"/>
      <c r="L94" s="88"/>
      <c r="M94" s="88"/>
      <c r="N94" s="125"/>
      <c r="O94" s="158"/>
      <c r="P94" s="150"/>
      <c r="Q94" s="4"/>
      <c r="R94" s="151"/>
      <c r="S94" s="106"/>
      <c r="T94" s="106"/>
      <c r="U94" s="107"/>
    </row>
    <row r="95" spans="2:30" ht="13.5" customHeight="1" thickBot="1" x14ac:dyDescent="0.25">
      <c r="B95" s="36"/>
      <c r="C95" s="94"/>
      <c r="D95" s="95"/>
      <c r="E95" s="96"/>
      <c r="F95" s="96"/>
      <c r="G95" s="96"/>
      <c r="H95" s="96"/>
      <c r="I95" s="97"/>
      <c r="J95" s="96"/>
      <c r="K95" s="96"/>
      <c r="L95" s="96"/>
      <c r="M95" s="96"/>
      <c r="N95" s="96"/>
      <c r="O95" s="165"/>
      <c r="P95" s="165"/>
      <c r="Q95" s="98"/>
      <c r="R95" s="165"/>
      <c r="S95" s="98"/>
      <c r="T95" s="98"/>
      <c r="U95" s="99"/>
      <c r="Z95" s="1" t="s">
        <v>33</v>
      </c>
    </row>
    <row r="96" spans="2:30" x14ac:dyDescent="0.2">
      <c r="B96" s="13"/>
      <c r="C96" s="13"/>
      <c r="D96" s="15"/>
      <c r="E96" s="16"/>
      <c r="F96" s="16"/>
      <c r="G96" s="16"/>
      <c r="H96" s="16"/>
      <c r="I96" s="13"/>
      <c r="J96" s="16"/>
      <c r="K96" s="13"/>
      <c r="L96" s="16"/>
      <c r="M96" s="16"/>
      <c r="N96" s="16"/>
      <c r="O96" s="13"/>
      <c r="P96" s="13"/>
      <c r="Q96" s="15"/>
      <c r="R96" s="15"/>
      <c r="S96" s="13"/>
      <c r="T96" s="13"/>
      <c r="U96" s="13"/>
      <c r="V96" s="13"/>
      <c r="W96" s="13"/>
      <c r="X96" s="13"/>
    </row>
  </sheetData>
  <customSheetViews>
    <customSheetView guid="{34356AEB-4EA5-4FAF-B486-2EB50A15B90A}" scale="70" showPageBreaks="1" showGridLines="0" fitToPage="1" printArea="1" hiddenColumns="1" topLeftCell="A73">
      <selection activeCell="G83" sqref="G83"/>
      <colBreaks count="1" manualBreakCount="1">
        <brk id="1" max="1048575" man="1"/>
      </colBreaks>
      <pageMargins left="0.25" right="0.25" top="0.75" bottom="0.75" header="0.3" footer="0.3"/>
      <printOptions horizontalCentered="1"/>
      <pageSetup paperSize="9" scale="40" fitToHeight="0" orientation="landscape" r:id="rId1"/>
      <headerFooter>
        <oddFooter xml:space="preserve">&amp;L&amp;D - &amp;T&amp;CMaquette de formation - &amp;A&amp;RPage &amp;P/&amp;N
</oddFooter>
      </headerFooter>
    </customSheetView>
    <customSheetView guid="{A1F4AC1D-D7B3-45ED-8FC4-28945BF4CD17}" scale="70" showPageBreaks="1" showGridLines="0" fitToPage="1" printArea="1" hiddenColumns="1" topLeftCell="A54">
      <selection activeCell="G83" sqref="G83"/>
      <colBreaks count="1" manualBreakCount="1">
        <brk id="1" max="1048575" man="1"/>
      </colBreaks>
      <pageMargins left="0.25" right="0.25" top="0.75" bottom="0.75" header="0.3" footer="0.3"/>
      <printOptions horizontalCentered="1"/>
      <pageSetup paperSize="9" scale="40" fitToHeight="0" orientation="landscape" r:id="rId2"/>
      <headerFooter>
        <oddFooter xml:space="preserve">&amp;L&amp;D - &amp;T&amp;CMaquette de formation - &amp;A&amp;RPage &amp;P/&amp;N
</oddFooter>
      </headerFooter>
    </customSheetView>
    <customSheetView guid="{8B04EAB9-C250-4FE5-9004-0592425435D3}" scale="70" showPageBreaks="1" showGridLines="0" fitToPage="1" printArea="1" hiddenColumns="1">
      <selection activeCell="D41" sqref="D41"/>
      <colBreaks count="1" manualBreakCount="1">
        <brk id="1" max="1048575" man="1"/>
      </colBreaks>
      <pageMargins left="0.25" right="0.25" top="0.75" bottom="0.75" header="0.3" footer="0.3"/>
      <printOptions horizontalCentered="1"/>
      <pageSetup paperSize="9" scale="40" fitToHeight="0" orientation="landscape" r:id="rId3"/>
      <headerFooter>
        <oddFooter xml:space="preserve">&amp;L&amp;D - &amp;T&amp;CMaquette de formation - &amp;A&amp;RPage &amp;P/&amp;N
</oddFooter>
      </headerFooter>
    </customSheetView>
    <customSheetView guid="{365617A8-72F5-BA41-970F-C268369E81AC}" scale="70" showGridLines="0" fitToPage="1" hiddenColumns="1" topLeftCell="A54">
      <selection activeCell="G83" sqref="G83"/>
      <colBreaks count="1" manualBreakCount="1">
        <brk id="1" max="1048575" man="1"/>
      </colBreaks>
      <pageMargins left="0.25" right="0.25" top="0.75" bottom="0.75" header="0.3" footer="0.3"/>
      <printOptions horizontalCentered="1"/>
      <pageSetup paperSize="9" scale="40" fitToHeight="0" orientation="landscape" r:id="rId4"/>
      <headerFooter>
        <oddFooter xml:space="preserve">&amp;L&amp;D - &amp;T&amp;CMaquette de formation - &amp;A&amp;RPage &amp;P/&amp;N
</oddFooter>
      </headerFooter>
    </customSheetView>
  </customSheetViews>
  <mergeCells count="16">
    <mergeCell ref="B7:D7"/>
    <mergeCell ref="F7:M7"/>
    <mergeCell ref="C2:D2"/>
    <mergeCell ref="B4:D4"/>
    <mergeCell ref="F4:M4"/>
    <mergeCell ref="B5:D5"/>
    <mergeCell ref="F5:M5"/>
    <mergeCell ref="O24:Q24"/>
    <mergeCell ref="B8:D8"/>
    <mergeCell ref="F8:M8"/>
    <mergeCell ref="C10:D10"/>
    <mergeCell ref="K10:L10"/>
    <mergeCell ref="M10:N10"/>
    <mergeCell ref="C11:D11"/>
    <mergeCell ref="K11:L11"/>
    <mergeCell ref="M11:N11"/>
  </mergeCells>
  <conditionalFormatting sqref="P15:Q15 P52:R52 P95:R95 O39:R39 P38:R38 O50:R50 O65:R65 P64:R64 P76:R76 O77:R77 O93:R94 P57:R61 P49:R49">
    <cfRule type="cellIs" dxfId="83" priority="84" operator="equal">
      <formula>"/"</formula>
    </cfRule>
  </conditionalFormatting>
  <conditionalFormatting sqref="R14:R15">
    <cfRule type="cellIs" dxfId="82" priority="83" operator="equal">
      <formula>"/"</formula>
    </cfRule>
  </conditionalFormatting>
  <conditionalFormatting sqref="P20:R21 P51:R51 P31:R33">
    <cfRule type="cellIs" dxfId="81" priority="82" operator="equal">
      <formula>"/"</formula>
    </cfRule>
  </conditionalFormatting>
  <conditionalFormatting sqref="P40:R43">
    <cfRule type="cellIs" dxfId="80" priority="81" operator="equal">
      <formula>"/"</formula>
    </cfRule>
  </conditionalFormatting>
  <conditionalFormatting sqref="P66:R69">
    <cfRule type="cellIs" dxfId="79" priority="80" operator="equal">
      <formula>"/"</formula>
    </cfRule>
  </conditionalFormatting>
  <conditionalFormatting sqref="P78:R81 P83:R87">
    <cfRule type="cellIs" dxfId="78" priority="79" operator="equal">
      <formula>"/"</formula>
    </cfRule>
  </conditionalFormatting>
  <conditionalFormatting sqref="O15 O52 O95 O57:O58">
    <cfRule type="cellIs" dxfId="77" priority="78" operator="equal">
      <formula>"/"</formula>
    </cfRule>
  </conditionalFormatting>
  <conditionalFormatting sqref="O20:O21 O51 O31:O33">
    <cfRule type="cellIs" dxfId="76" priority="77" operator="equal">
      <formula>"/"</formula>
    </cfRule>
  </conditionalFormatting>
  <conditionalFormatting sqref="O40:O42">
    <cfRule type="cellIs" dxfId="75" priority="76" operator="equal">
      <formula>"/"</formula>
    </cfRule>
  </conditionalFormatting>
  <conditionalFormatting sqref="O59:O60">
    <cfRule type="cellIs" dxfId="74" priority="75" operator="equal">
      <formula>"/"</formula>
    </cfRule>
  </conditionalFormatting>
  <conditionalFormatting sqref="O66:O68">
    <cfRule type="cellIs" dxfId="73" priority="74" operator="equal">
      <formula>"/"</formula>
    </cfRule>
  </conditionalFormatting>
  <conditionalFormatting sqref="O78:O80 O84:O87">
    <cfRule type="cellIs" dxfId="72" priority="73" operator="equal">
      <formula>"/"</formula>
    </cfRule>
  </conditionalFormatting>
  <conditionalFormatting sqref="P34:R34">
    <cfRule type="cellIs" dxfId="71" priority="72" operator="equal">
      <formula>"/"</formula>
    </cfRule>
  </conditionalFormatting>
  <conditionalFormatting sqref="P45:R46">
    <cfRule type="cellIs" dxfId="70" priority="67" operator="equal">
      <formula>"/"</formula>
    </cfRule>
  </conditionalFormatting>
  <conditionalFormatting sqref="P35:R35">
    <cfRule type="cellIs" dxfId="69" priority="71" operator="equal">
      <formula>"/"</formula>
    </cfRule>
  </conditionalFormatting>
  <conditionalFormatting sqref="P36:R36">
    <cfRule type="cellIs" dxfId="68" priority="70" operator="equal">
      <formula>"/"</formula>
    </cfRule>
  </conditionalFormatting>
  <conditionalFormatting sqref="P47:R48">
    <cfRule type="cellIs" dxfId="67" priority="66" operator="equal">
      <formula>"/"</formula>
    </cfRule>
  </conditionalFormatting>
  <conditionalFormatting sqref="P37:R37">
    <cfRule type="cellIs" dxfId="66" priority="69" operator="equal">
      <formula>"/"</formula>
    </cfRule>
  </conditionalFormatting>
  <conditionalFormatting sqref="P44:R44">
    <cfRule type="cellIs" dxfId="65" priority="68" operator="equal">
      <formula>"/"</formula>
    </cfRule>
  </conditionalFormatting>
  <conditionalFormatting sqref="P62:R62">
    <cfRule type="cellIs" dxfId="64" priority="65" operator="equal">
      <formula>"/"</formula>
    </cfRule>
  </conditionalFormatting>
  <conditionalFormatting sqref="P75:R75">
    <cfRule type="cellIs" dxfId="63" priority="60" operator="equal">
      <formula>"/"</formula>
    </cfRule>
  </conditionalFormatting>
  <conditionalFormatting sqref="P63:R63">
    <cfRule type="cellIs" dxfId="62" priority="64" operator="equal">
      <formula>"/"</formula>
    </cfRule>
  </conditionalFormatting>
  <conditionalFormatting sqref="P70:R71">
    <cfRule type="cellIs" dxfId="61" priority="63" operator="equal">
      <formula>"/"</formula>
    </cfRule>
  </conditionalFormatting>
  <conditionalFormatting sqref="P72:R73">
    <cfRule type="cellIs" dxfId="60" priority="62" operator="equal">
      <formula>"/"</formula>
    </cfRule>
  </conditionalFormatting>
  <conditionalFormatting sqref="P74:R74">
    <cfRule type="cellIs" dxfId="59" priority="61" operator="equal">
      <formula>"/"</formula>
    </cfRule>
  </conditionalFormatting>
  <conditionalFormatting sqref="P82:R82">
    <cfRule type="cellIs" dxfId="58" priority="59" operator="equal">
      <formula>"/"</formula>
    </cfRule>
  </conditionalFormatting>
  <conditionalFormatting sqref="P88:R88">
    <cfRule type="cellIs" dxfId="57" priority="58" operator="equal">
      <formula>"/"</formula>
    </cfRule>
  </conditionalFormatting>
  <conditionalFormatting sqref="P92:R92">
    <cfRule type="cellIs" dxfId="56" priority="57" operator="equal">
      <formula>"/"</formula>
    </cfRule>
  </conditionalFormatting>
  <conditionalFormatting sqref="O92">
    <cfRule type="cellIs" dxfId="55" priority="56" operator="equal">
      <formula>"/"</formula>
    </cfRule>
  </conditionalFormatting>
  <conditionalFormatting sqref="P28:R29">
    <cfRule type="cellIs" dxfId="54" priority="50" operator="equal">
      <formula>"/"</formula>
    </cfRule>
  </conditionalFormatting>
  <conditionalFormatting sqref="P22:R23 R24">
    <cfRule type="cellIs" dxfId="53" priority="55" operator="equal">
      <formula>"/"</formula>
    </cfRule>
  </conditionalFormatting>
  <conditionalFormatting sqref="O22:O23">
    <cfRule type="cellIs" dxfId="52" priority="54" operator="equal">
      <formula>"/"</formula>
    </cfRule>
  </conditionalFormatting>
  <conditionalFormatting sqref="P25:R25">
    <cfRule type="cellIs" dxfId="51" priority="53" operator="equal">
      <formula>"/"</formula>
    </cfRule>
  </conditionalFormatting>
  <conditionalFormatting sqref="O34">
    <cfRule type="cellIs" dxfId="50" priority="46" operator="equal">
      <formula>"/"</formula>
    </cfRule>
  </conditionalFormatting>
  <conditionalFormatting sqref="P26:R26">
    <cfRule type="cellIs" dxfId="49" priority="52" operator="equal">
      <formula>"/"</formula>
    </cfRule>
  </conditionalFormatting>
  <conditionalFormatting sqref="O35">
    <cfRule type="cellIs" dxfId="48" priority="45" operator="equal">
      <formula>"/"</formula>
    </cfRule>
  </conditionalFormatting>
  <conditionalFormatting sqref="P27:R27">
    <cfRule type="cellIs" dxfId="47" priority="51" operator="equal">
      <formula>"/"</formula>
    </cfRule>
  </conditionalFormatting>
  <conditionalFormatting sqref="O29">
    <cfRule type="cellIs" dxfId="46" priority="49" operator="equal">
      <formula>"/"</formula>
    </cfRule>
  </conditionalFormatting>
  <conditionalFormatting sqref="O36">
    <cfRule type="cellIs" dxfId="45" priority="44" operator="equal">
      <formula>"/"</formula>
    </cfRule>
  </conditionalFormatting>
  <conditionalFormatting sqref="O30">
    <cfRule type="cellIs" dxfId="44" priority="47" operator="equal">
      <formula>"/"</formula>
    </cfRule>
  </conditionalFormatting>
  <conditionalFormatting sqref="O28">
    <cfRule type="cellIs" dxfId="43" priority="38" operator="equal">
      <formula>"/"</formula>
    </cfRule>
  </conditionalFormatting>
  <conditionalFormatting sqref="O48">
    <cfRule type="cellIs" dxfId="42" priority="33" operator="equal">
      <formula>"/"</formula>
    </cfRule>
  </conditionalFormatting>
  <conditionalFormatting sqref="P30:R30">
    <cfRule type="cellIs" dxfId="41" priority="48" operator="equal">
      <formula>"/"</formula>
    </cfRule>
  </conditionalFormatting>
  <conditionalFormatting sqref="O37">
    <cfRule type="cellIs" dxfId="40" priority="43" operator="equal">
      <formula>"/"</formula>
    </cfRule>
  </conditionalFormatting>
  <conditionalFormatting sqref="O38">
    <cfRule type="cellIs" dxfId="39" priority="42" operator="equal">
      <formula>"/"</formula>
    </cfRule>
  </conditionalFormatting>
  <conditionalFormatting sqref="O25">
    <cfRule type="cellIs" dxfId="38" priority="41" operator="equal">
      <formula>"/"</formula>
    </cfRule>
  </conditionalFormatting>
  <conditionalFormatting sqref="O26">
    <cfRule type="cellIs" dxfId="37" priority="40" operator="equal">
      <formula>"/"</formula>
    </cfRule>
  </conditionalFormatting>
  <conditionalFormatting sqref="O27">
    <cfRule type="cellIs" dxfId="36" priority="39" operator="equal">
      <formula>"/"</formula>
    </cfRule>
  </conditionalFormatting>
  <conditionalFormatting sqref="O43">
    <cfRule type="cellIs" dxfId="35" priority="37" operator="equal">
      <formula>"/"</formula>
    </cfRule>
  </conditionalFormatting>
  <conditionalFormatting sqref="O44">
    <cfRule type="cellIs" dxfId="34" priority="36" operator="equal">
      <formula>"/"</formula>
    </cfRule>
  </conditionalFormatting>
  <conditionalFormatting sqref="O45:O46">
    <cfRule type="cellIs" dxfId="33" priority="35" operator="equal">
      <formula>"/"</formula>
    </cfRule>
  </conditionalFormatting>
  <conditionalFormatting sqref="O47">
    <cfRule type="cellIs" dxfId="32" priority="34" operator="equal">
      <formula>"/"</formula>
    </cfRule>
  </conditionalFormatting>
  <conditionalFormatting sqref="O61">
    <cfRule type="cellIs" dxfId="31" priority="32" operator="equal">
      <formula>"/"</formula>
    </cfRule>
  </conditionalFormatting>
  <conditionalFormatting sqref="O62">
    <cfRule type="cellIs" dxfId="30" priority="31" operator="equal">
      <formula>"/"</formula>
    </cfRule>
  </conditionalFormatting>
  <conditionalFormatting sqref="O63">
    <cfRule type="cellIs" dxfId="29" priority="30" operator="equal">
      <formula>"/"</formula>
    </cfRule>
  </conditionalFormatting>
  <conditionalFormatting sqref="O64">
    <cfRule type="cellIs" dxfId="28" priority="29" operator="equal">
      <formula>"/"</formula>
    </cfRule>
  </conditionalFormatting>
  <conditionalFormatting sqref="O69">
    <cfRule type="cellIs" dxfId="27" priority="28" operator="equal">
      <formula>"/"</formula>
    </cfRule>
  </conditionalFormatting>
  <conditionalFormatting sqref="O70:O71">
    <cfRule type="cellIs" dxfId="26" priority="27" operator="equal">
      <formula>"/"</formula>
    </cfRule>
  </conditionalFormatting>
  <conditionalFormatting sqref="O72:O73">
    <cfRule type="cellIs" dxfId="25" priority="26" operator="equal">
      <formula>"/"</formula>
    </cfRule>
  </conditionalFormatting>
  <conditionalFormatting sqref="O74">
    <cfRule type="cellIs" dxfId="24" priority="25" operator="equal">
      <formula>"/"</formula>
    </cfRule>
  </conditionalFormatting>
  <conditionalFormatting sqref="O75">
    <cfRule type="cellIs" dxfId="23" priority="24" operator="equal">
      <formula>"/"</formula>
    </cfRule>
  </conditionalFormatting>
  <conditionalFormatting sqref="O76">
    <cfRule type="cellIs" dxfId="22" priority="23" operator="equal">
      <formula>"/"</formula>
    </cfRule>
  </conditionalFormatting>
  <conditionalFormatting sqref="P89:R89">
    <cfRule type="cellIs" dxfId="21" priority="22" operator="equal">
      <formula>"/"</formula>
    </cfRule>
  </conditionalFormatting>
  <conditionalFormatting sqref="O81">
    <cfRule type="cellIs" dxfId="20" priority="21" operator="equal">
      <formula>"/"</formula>
    </cfRule>
  </conditionalFormatting>
  <conditionalFormatting sqref="O82">
    <cfRule type="cellIs" dxfId="19" priority="20" operator="equal">
      <formula>"/"</formula>
    </cfRule>
  </conditionalFormatting>
  <conditionalFormatting sqref="O83">
    <cfRule type="cellIs" dxfId="18" priority="19" operator="equal">
      <formula>"/"</formula>
    </cfRule>
  </conditionalFormatting>
  <conditionalFormatting sqref="O88">
    <cfRule type="cellIs" dxfId="17" priority="18" operator="equal">
      <formula>"/"</formula>
    </cfRule>
  </conditionalFormatting>
  <conditionalFormatting sqref="O89">
    <cfRule type="cellIs" dxfId="16" priority="17" operator="equal">
      <formula>"/"</formula>
    </cfRule>
  </conditionalFormatting>
  <conditionalFormatting sqref="O49">
    <cfRule type="cellIs" dxfId="15" priority="16" operator="equal">
      <formula>"/"</formula>
    </cfRule>
  </conditionalFormatting>
  <conditionalFormatting sqref="P90:R91">
    <cfRule type="cellIs" dxfId="14" priority="15" operator="equal">
      <formula>"/"</formula>
    </cfRule>
  </conditionalFormatting>
  <conditionalFormatting sqref="O90:O91">
    <cfRule type="cellIs" dxfId="13" priority="14" operator="equal">
      <formula>"/"</formula>
    </cfRule>
  </conditionalFormatting>
  <conditionalFormatting sqref="P18:Q19">
    <cfRule type="cellIs" dxfId="12" priority="13" operator="equal">
      <formula>"/"</formula>
    </cfRule>
  </conditionalFormatting>
  <conditionalFormatting sqref="R18:R19">
    <cfRule type="cellIs" dxfId="11" priority="12" operator="equal">
      <formula>"/"</formula>
    </cfRule>
  </conditionalFormatting>
  <conditionalFormatting sqref="O18:O19">
    <cfRule type="cellIs" dxfId="10" priority="11" operator="equal">
      <formula>"/"</formula>
    </cfRule>
  </conditionalFormatting>
  <conditionalFormatting sqref="R16">
    <cfRule type="cellIs" dxfId="9" priority="7" operator="equal">
      <formula>"/"</formula>
    </cfRule>
  </conditionalFormatting>
  <conditionalFormatting sqref="R17">
    <cfRule type="cellIs" dxfId="8" priority="9" operator="equal">
      <formula>"/"</formula>
    </cfRule>
  </conditionalFormatting>
  <conditionalFormatting sqref="O17:Q17">
    <cfRule type="cellIs" dxfId="7" priority="10" operator="equal">
      <formula>"/"</formula>
    </cfRule>
  </conditionalFormatting>
  <conditionalFormatting sqref="O16:Q16">
    <cfRule type="cellIs" dxfId="6" priority="8" operator="equal">
      <formula>"/"</formula>
    </cfRule>
  </conditionalFormatting>
  <conditionalFormatting sqref="P55:R56">
    <cfRule type="cellIs" dxfId="5" priority="6" operator="equal">
      <formula>"/"</formula>
    </cfRule>
  </conditionalFormatting>
  <conditionalFormatting sqref="O55:O56">
    <cfRule type="cellIs" dxfId="4" priority="5" operator="equal">
      <formula>"/"</formula>
    </cfRule>
  </conditionalFormatting>
  <conditionalFormatting sqref="R54">
    <cfRule type="cellIs" dxfId="3" priority="3" operator="equal">
      <formula>"/"</formula>
    </cfRule>
  </conditionalFormatting>
  <conditionalFormatting sqref="O54:Q54">
    <cfRule type="cellIs" dxfId="2" priority="4" operator="equal">
      <formula>"/"</formula>
    </cfRule>
  </conditionalFormatting>
  <conditionalFormatting sqref="R53">
    <cfRule type="cellIs" dxfId="1" priority="1" operator="equal">
      <formula>"/"</formula>
    </cfRule>
  </conditionalFormatting>
  <conditionalFormatting sqref="O53:Q53">
    <cfRule type="cellIs" dxfId="0" priority="2" operator="equal">
      <formula>"/"</formula>
    </cfRule>
  </conditionalFormatting>
  <printOptions horizontalCentered="1"/>
  <pageMargins left="0.25" right="0.25" top="0.75" bottom="0.75" header="0.3" footer="0.3"/>
  <pageSetup paperSize="9" scale="40" fitToHeight="0" orientation="landscape" r:id="rId5"/>
  <headerFooter>
    <oddFooter xml:space="preserve">&amp;L&amp;D - &amp;T&amp;CMaquette de formation - &amp;A&amp;RPage &amp;P/&amp;N
</oddFooter>
  </headerFooter>
  <colBreaks count="1" manualBreakCount="1">
    <brk id="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3eb238c-98bf-46c4-9b9f-75134cb636e7">
      <Terms xmlns="http://schemas.microsoft.com/office/infopath/2007/PartnerControls"/>
    </lcf76f155ced4ddcb4097134ff3c332f>
    <TaxCatchAll xmlns="00a08826-0f36-4128-b254-9f192982ab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E0B255AD7779F41AD9726310F583102" ma:contentTypeVersion="13" ma:contentTypeDescription="Crée un document." ma:contentTypeScope="" ma:versionID="29fd045abaee630781adc68c9bf055a2">
  <xsd:schema xmlns:xsd="http://www.w3.org/2001/XMLSchema" xmlns:xs="http://www.w3.org/2001/XMLSchema" xmlns:p="http://schemas.microsoft.com/office/2006/metadata/properties" xmlns:ns2="e3eb238c-98bf-46c4-9b9f-75134cb636e7" xmlns:ns3="00a08826-0f36-4128-b254-9f192982ab9f" targetNamespace="http://schemas.microsoft.com/office/2006/metadata/properties" ma:root="true" ma:fieldsID="14410cd676e25ae3955813eca1e3de8e" ns2:_="" ns3:_="">
    <xsd:import namespace="e3eb238c-98bf-46c4-9b9f-75134cb636e7"/>
    <xsd:import namespace="00a08826-0f36-4128-b254-9f192982ab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b238c-98bf-46c4-9b9f-75134cb636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a08826-0f36-4128-b254-9f192982ab9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6a85e00e-7aac-4f3d-8ee3-2ae1265df65a}" ma:internalName="TaxCatchAll" ma:showField="CatchAllData" ma:web="00a08826-0f36-4128-b254-9f192982ab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00B47D-3AE7-44A6-A8B4-5BED954A8530}">
  <ds:schemaRefs>
    <ds:schemaRef ds:uri="http://purl.org/dc/dcmitype/"/>
    <ds:schemaRef ds:uri="http://schemas.openxmlformats.org/package/2006/metadata/core-properties"/>
    <ds:schemaRef ds:uri="http://schemas.microsoft.com/office/2006/metadata/properties"/>
    <ds:schemaRef ds:uri="http://schemas.microsoft.com/office/2006/documentManagement/types"/>
    <ds:schemaRef ds:uri="e3eb238c-98bf-46c4-9b9f-75134cb636e7"/>
    <ds:schemaRef ds:uri="http://www.w3.org/XML/1998/namespace"/>
    <ds:schemaRef ds:uri="http://purl.org/dc/elements/1.1/"/>
    <ds:schemaRef ds:uri="http://schemas.microsoft.com/office/infopath/2007/PartnerControls"/>
    <ds:schemaRef ds:uri="00a08826-0f36-4128-b254-9f192982ab9f"/>
    <ds:schemaRef ds:uri="http://purl.org/dc/terms/"/>
  </ds:schemaRefs>
</ds:datastoreItem>
</file>

<file path=customXml/itemProps2.xml><?xml version="1.0" encoding="utf-8"?>
<ds:datastoreItem xmlns:ds="http://schemas.openxmlformats.org/officeDocument/2006/customXml" ds:itemID="{20F58221-7D39-4319-9430-B4C297A666AB}">
  <ds:schemaRefs>
    <ds:schemaRef ds:uri="http://schemas.microsoft.com/sharepoint/v3/contenttype/forms"/>
  </ds:schemaRefs>
</ds:datastoreItem>
</file>

<file path=customXml/itemProps3.xml><?xml version="1.0" encoding="utf-8"?>
<ds:datastoreItem xmlns:ds="http://schemas.openxmlformats.org/officeDocument/2006/customXml" ds:itemID="{EE38D1C8-B925-4D98-B192-5FE92153DD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eb238c-98bf-46c4-9b9f-75134cb636e7"/>
    <ds:schemaRef ds:uri="00a08826-0f36-4128-b254-9f192982ab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8</vt:i4>
      </vt:variant>
    </vt:vector>
  </HeadingPairs>
  <TitlesOfParts>
    <vt:vector size="10" baseType="lpstr">
      <vt:lpstr>Synthèse modification</vt:lpstr>
      <vt:lpstr>5EHF01 - 2023</vt:lpstr>
      <vt:lpstr>'5EHF01 - 2023'!Impression_des_titres</vt:lpstr>
      <vt:lpstr>'5EHF01 - 2023'!UE_11</vt:lpstr>
      <vt:lpstr>'5EHF01 - 2023'!UE_12</vt:lpstr>
      <vt:lpstr>'5EHF01 - 2023'!UE_21</vt:lpstr>
      <vt:lpstr>'5EHF01 - 2023'!UE_22</vt:lpstr>
      <vt:lpstr>'5EHF01 - 2023'!UE_23</vt:lpstr>
      <vt:lpstr>'5EHF01 - 2023'!Zone_d_impression</vt:lpstr>
      <vt:lpstr>'Synthèse modification'!Zone_d_impression</vt:lpstr>
    </vt:vector>
  </TitlesOfParts>
  <Company>Université lumière Lyon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Tirandaz</dc:creator>
  <cp:lastModifiedBy>Pauline Teixeira</cp:lastModifiedBy>
  <cp:lastPrinted>2022-05-17T07:00:49Z</cp:lastPrinted>
  <dcterms:created xsi:type="dcterms:W3CDTF">2009-03-17T09:52:56Z</dcterms:created>
  <dcterms:modified xsi:type="dcterms:W3CDTF">2023-11-13T10:25:43Z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0x0101001E0B255AD7779F41AD9726310F583102</vt:lpwstr>
  </property>
  <property fmtid="{D5CDD505-2E9C-101B-9397-08002B2CF9AE}" pid="3" name="MediaServiceImageTags">
    <vt:lpwstr/>
  </property>
</Properties>
</file>